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 activeTab="1"/>
  </bookViews>
  <sheets>
    <sheet name="Tasso di disoccupazione - livel" sheetId="2" r:id="rId1"/>
    <sheet name="Disoccupati  - livello regional" sheetId="1" r:id="rId2"/>
  </sheets>
  <calcPr calcId="145621"/>
</workbook>
</file>

<file path=xl/calcChain.xml><?xml version="1.0" encoding="utf-8"?>
<calcChain xmlns="http://schemas.openxmlformats.org/spreadsheetml/2006/main">
  <c r="A1" i="1" l="1"/>
  <c r="A1" i="2"/>
</calcChain>
</file>

<file path=xl/sharedStrings.xml><?xml version="1.0" encoding="utf-8"?>
<sst xmlns="http://schemas.openxmlformats.org/spreadsheetml/2006/main" count="658" uniqueCount="72">
  <si>
    <t>&lt;?xml version="1.0"?&gt;&lt;WebTableParameter xmlns:xsd="http://www.w3.org/2001/XMLSchema" xmlns:xsi="http://www.w3.org/2001/XMLSchema-instance" xmlns=""&gt;&lt;DataTable Code="DCCV_DISOCCUPT1"&gt;&lt;Name LocaleIsoCode="fr"&gt; Disoccupati&lt;/Name&gt;&lt;Dimension Code="ITTER107" CommonCode="ITTER107" Display="labels"&gt;&lt;Name LocaleIsoCode="fr"&gt;Territorio&lt;/Name&gt;&lt;Member Code="IT" HasOnlyUnitMetadata="false"&gt;&lt;Name LocaleIsoCode="fr"&gt;Italia&lt;/Name&gt;&lt;ChildMember Code="ITFG" HasOnlyUnitMetadata="false"&gt;&lt;Name LocaleIsoCode="fr"&gt;Mezzogiorno&lt;/Name&gt;&lt;/ChildMember&gt;&lt;ChildMember Code="ITF5" HasOnlyUnitMetadata="false"&gt;&lt;Name LocaleIsoCode="fr"&gt;Basilicata&lt;/Name&gt;&lt;ChildMember Code="ITF51" HasOnlyUnitMetadata="false"&gt;&lt;Name LocaleIsoCode="fr"&gt;Potenza&lt;/Name&gt;&lt;/ChildMember&gt;&lt;ChildMember Code="ITF52" HasOnlyUnitMetadata="false"&gt;&lt;Name LocaleIsoCode="fr"&gt;Matera&lt;/Name&gt;&lt;/ChildMember&gt;&lt;/ChildMember&gt;&lt;/Member&gt;&lt;/Dimension&gt;&lt;Dimension Code="TIPO_DATO_FOL" CommonCode="TIPO_DATO_FOL" Display="labels"&gt;&lt;Name LocaleIsoCode="fr"&gt;Tipo dato&lt;/Name&gt;&lt;Member Code="UNEMP" HasOnlyUnitMetadata="false"&gt;&lt;Name LocaleIsoCode="fr"&gt;numero di persone in cerca di occupazione 15 anni e oltre (in migliaia)&lt;/Name&gt;&lt;/Member&gt;&lt;/Dimension&gt;&lt;Dimension Code="SEXISTAT1" CommonCode="SEXISTAT1" Display="labels"&gt;&lt;Name LocaleIsoCode="fr"&gt;Sesso&lt;/Name&gt;&lt;Member Code="1" HasOnlyUnitMetadata="false"&gt;&lt;Name LocaleIsoCode="fr"&gt;maschi&lt;/Name&gt;&lt;/Member&gt;&lt;Member Code="2" HasOnlyUnitMetadata="false"&gt;&lt;Name LocaleIsoCode="fr"&gt;femmine&lt;/Name&gt;&lt;/Member&gt;&lt;Member Code="9" HasOnlyUnitMetadata="false"&gt;&lt;Name LocaleIsoCode="fr"&gt;totale&lt;/Name&gt;&lt;/Member&gt;&lt;/Dimension&gt;&lt;Dimension Code="ETA1" CommonCode="ETA1" Display="labels"&gt;&lt;Name LocaleIsoCode="fr"&gt;Classe di età&lt;/Name&gt;&lt;Member Code="Y_GE15" HasOnlyUnitMetadata="false"&gt;&lt;Name LocaleIsoCode="fr"&gt;15 anni e più&lt;/Name&gt;&lt;/Member&gt;&lt;/Dimension&gt;&lt;Dimension Code="TITOLO_STUDIO" CommonCode="TITOLO_STUDIO" Display="labels"&gt;&lt;Name LocaleIsoCode="fr"&gt;Titolo di studio&lt;/Name&gt;&lt;Member Code="3" HasOnlyUnitMetadata="false"&gt;&lt;Name LocaleIsoCode="fr"&gt;licenza di scuola elementare, nessun titolo di studio&lt;/Name&gt;&lt;/Member&gt;&lt;Member Code="4" HasOnlyUnitMetadata="false"&gt;&lt;Name LocaleIsoCode="fr"&gt;licenza di scuola media&lt;/Name&gt;&lt;/Member&gt;&lt;Member Code="7" HasOnlyUnitMetadata="false"&gt;&lt;Name LocaleIsoCode="fr"&gt;diploma&lt;/Name&gt;&lt;/Member&gt;&lt;Member Code="11" HasOnlyUnitMetadata="false"&gt;&lt;Name LocaleIsoCode="fr"&gt;laurea e post-laurea&lt;/Name&gt;&lt;/Member&gt;&lt;Member Code="99" HasOnlyUnitMetadata="false" IsDisplayed="true"&gt;&lt;Name LocaleIsoCode="fr"&gt;totale&lt;/Name&gt;&lt;/Member&gt;&lt;/Dimension&gt;&lt;Dimension Code="CITTADINANZA" CommonCode="CITTADINANZA" Display="labels"&gt;&lt;Name LocaleIsoCode="fr"&gt;Cittadinanza&lt;/Name&gt;&lt;Member Code="TOTAL" HasOnlyUnitMetadata="false"&gt;&lt;Name LocaleIsoCode="fr"&gt;totale&lt;/Name&gt;&lt;/Member&gt;&lt;/Dimension&gt;&lt;Dimension Code="CONDIZIONE_PROF" CommonCode="CONDIZIONE_PROF" Display="labels"&gt;&lt;Name LocaleIsoCode="fr"&gt;Condizione professionale&lt;/Name&gt;&lt;Member Code="2A" HasOnlyUnitMetadata="false"&gt;&lt;Name LocaleIsoCode="fr"&gt;disoccupati ex-occupati&lt;/Name&gt;&lt;/Member&gt;&lt;Member Code="2B" HasOnlyUnitMetadata="false"&gt;&lt;Name LocaleIsoCode="fr"&gt;disoccupati ex-inattivi&lt;/Name&gt;&lt;/Member&gt;&lt;Member Code="2C" HasOnlyUnitMetadata="false"&gt;&lt;Name LocaleIsoCode="fr"&gt;disoccupati senza esperienza di lavoro&lt;/Name&gt;&lt;/Member&gt;&lt;Member Code="99" HasOnlyUnitMetadata="false" IsDisplayed="true"&gt;&lt;Name LocaleIsoCode="fr"&gt;totale&lt;/Name&gt;&lt;/Member&gt;&lt;/Dimension&gt;&lt;Dimension Code="DURATA" CommonCode="DURATA" Display="labels"&gt;&lt;Name LocaleIsoCode="fr"&gt;Durata della disoccupazione&lt;/Name&gt;&lt;Member Code="TOTAL" HasOnlyUnitMetadata="false"&gt;&lt;Name LocaleIsoCode="fr"&gt;totale&lt;/Name&gt;&lt;/Member&gt;&lt;/Dimension&gt;&lt;Dimension Code="TIME" CommonCode="TIME" Display="labels"&gt;&lt;Name LocaleIsoCode="fr"&gt;Seleziona periodo&lt;/Name&gt;&lt;Member Code="2004"&gt;&lt;Name LocaleIsoCode="fr"&gt;2004&lt;/Name&gt;&lt;/Member&gt;&lt;Member Code="2005"&gt;&lt;Name LocaleIsoCode="fr"&gt;2005&lt;/Name&gt;&lt;/Member&gt;&lt;Member Code="2006"&gt;&lt;Name LocaleIsoCode="fr"&gt;2006&lt;/Name&gt;&lt;/Member&gt;&lt;Member Code="2007"&gt;&lt;Name LocaleIsoCode="fr"&gt;2007&lt;/Name&gt;&lt;/Member&gt;&lt;Member Code="2008"&gt;&lt;Name LocaleIsoCode="fr"&gt;2008&lt;/Name&gt;&lt;/Member&gt;&lt;Member Code="2009"&gt;&lt;Name LocaleIsoCode="fr"&gt;2009&lt;/Name&gt;&lt;/Member&gt;&lt;Member Code="2010" HasMetadata="true"&gt;&lt;Name LocaleIsoCode="fr"&gt;2010&lt;/Name&gt;&lt;ChildMember Code="2010Q1" HasMetadata="true"&gt;&lt;Name LocaleIsoCode="fr"&gt;T1-2010&lt;/Name&gt;&lt;/ChildMember&gt;&lt;ChildMember Code="2010Q2" HasMetadata="true"&gt;&lt;Name LocaleIsoCode="fr"&gt;T2-2010&lt;/Name&gt;&lt;/ChildMember&gt;&lt;ChildMember Code="2010Q3" HasMetadata="true"&gt;&lt;Name LocaleIsoCode="fr"&gt;T3-2010&lt;/Name&gt;&lt;/ChildMember&gt;&lt;ChildMember Code="2010Q4" HasMetadata="true"&gt;&lt;Name LocaleIsoCode="fr"&gt;T4-2010&lt;/Name&gt;&lt;/ChildMember&gt;&lt;/Member&gt;&lt;Member Code="2011" HasMetadata="true"&gt;&lt;Name LocaleIsoCode="fr"&gt;2011&lt;/Name&gt;&lt;ChildMember Code="2011Q1" HasMetadata="true"&gt;&lt;Name LocaleIsoCode="fr"&gt;T1-2011&lt;/Name&gt;&lt;/ChildMember&gt;&lt;ChildMember Code="2011Q2" HasMetadata="true"&gt;&lt;Name LocaleIsoCode="fr"&gt;T2-2011&lt;/Name&gt;&lt;/ChildMember&gt;&lt;ChildMember Code="2011Q3" HasMetadata="true"&gt;&lt;Name LocaleIsoCode="fr"&gt;T3-2011&lt;/Name&gt;&lt;/ChildMember&gt;&lt;ChildMember Code="2011Q4" HasMetadata="true"&gt;&lt;Name LocaleIsoCode="fr"&gt;T4-2011&lt;/Name&gt;&lt;/ChildMember&gt;&lt;/Member&gt;&lt;Member Code="2012"&gt;&lt;Name LocaleIsoCode="fr"&gt;2012&lt;/Name&gt;&lt;ChildMember Code="2012Q1"&gt;&lt;Name LocaleIsoCode="fr"&gt;T1-2012&lt;/Name&gt;&lt;/ChildMember&gt;&lt;ChildMember Code="2012Q2"&gt;&lt;Name LocaleIsoCode="fr"&gt;T2-2012&lt;/Name&gt;&lt;/ChildMember&gt;&lt;ChildMember Code="2012Q3"&gt;&lt;Name LocaleIsoCode="fr"&gt;T3-2012&lt;/Name&gt;&lt;/ChildMember&gt;&lt;ChildMember Code="2012Q4"&gt;&lt;Name LocaleIsoCode="fr"&gt;T4-2012&lt;/Name&gt;&lt;/ChildMember&gt;&lt;/Member&gt;&lt;Member Code="2013"&gt;&lt;Name LocaleIsoCode="fr"&gt;2013&lt;/Name&gt;&lt;ChildMember Code="2013Q1"&gt;&lt;Name LocaleIsoCode="fr"&gt;T1-2013&lt;/Name&gt;&lt;/ChildMember&gt;&lt;ChildMember Code="2013Q2"&gt;&lt;Name LocaleIsoCode="fr"&gt;T2-2013&lt;/Name&gt;&lt;/ChildMember&gt;&lt;ChildMember Code="2013Q3"&gt;&lt;Name LocaleIsoCode="fr"&gt;T3-2013&lt;/Name&gt;&lt;/ChildMember&gt;&lt;ChildMember Code="2013Q4"&gt;&lt;Name LocaleIsoCode="fr"&gt;T4-2013&lt;/Name&gt;&lt;/ChildMember&gt;&lt;/Member&gt;&lt;Member Code="2014"&gt;&lt;Name LocaleIsoCode="fr"&gt;2014&lt;/Name&gt;&lt;ChildMember Code="2014Q1"&gt;&lt;Name LocaleIsoCode="fr"&gt;T1-2014&lt;/Name&gt;&lt;/ChildMember&gt;&lt;ChildMember Code="2014Q2"&gt;&lt;Name LocaleIsoCode="fr"&gt;T2-2014&lt;/Name&gt;&lt;/ChildMember&gt;&lt;ChildMember Code="2014Q3"&gt;&lt;Name LocaleIsoCode="fr"&gt;T3-2014&lt;/Name&gt;&lt;/ChildMember&gt;&lt;ChildMember Code="2014Q4"&gt;&lt;Name LocaleIsoCode="fr"&gt;T4-2014&lt;/Name&gt;&lt;/ChildMember&gt;&lt;/Member&gt;&lt;Member Code="2015"&gt;&lt;Name LocaleIsoCode="fr"&gt;2015&lt;/Name&gt;&lt;ChildMember Code="2015Q1"&gt;&lt;Name LocaleIsoCode="fr"&gt;T1-2015&lt;/Name&gt;&lt;/ChildMember&gt;&lt;ChildMember Code="2015Q2"&gt;&lt;Name LocaleIsoCode="fr"&gt;T2-2015&lt;/Name&gt;&lt;/ChildMember&gt;&lt;ChildMember Code="2015Q3"&gt;&lt;Name LocaleIsoCode="fr"&gt;T3-2015&lt;/Name&gt;&lt;/ChildMember&gt;&lt;ChildMember Code="2015Q4"&gt;&lt;Name LocaleIsoCode="fr"&gt;T4-2015&lt;/Name&gt;&lt;/ChildMember&gt;&lt;/Member&gt;&lt;Member Code="2016"&gt;&lt;Name LocaleIsoCode="fr"&gt;2016&lt;/Name&gt;&lt;ChildMember Code="2016Q1"&gt;&lt;Name LocaleIsoCode="fr"&gt;T1-2016&lt;/Name&gt;&lt;/ChildMember&gt;&lt;ChildMember Code="2016Q2"&gt;&lt;Name LocaleIsoCode="fr"&gt;T2-2016&lt;/Name&gt;&lt;/ChildMember&gt;&lt;ChildMember Code="2016Q3"&gt;&lt;Name LocaleIsoCode="fr"&gt;T3-2016&lt;/Name&gt;&lt;/ChildMember&gt;&lt;ChildMember Code="2016Q4"&gt;&lt;Name LocaleIsoCode="fr"&gt;T4-2016&lt;/Name&gt;&lt;/ChildMember&gt;&lt;/Member&gt;&lt;Member Code="2017"&gt;&lt;Name LocaleIsoCode="fr"&gt;2017&lt;/Name&gt;&lt;ChildMember Code="2017Q1"&gt;&lt;Name LocaleIsoCode="fr"&gt;T1-2017&lt;/Name&gt;&lt;/ChildMember&gt;&lt;ChildMember Code="2017Q2"&gt;&lt;Name LocaleIsoCode="fr"&gt;T2-2017&lt;/Name&gt;&lt;/ChildMember&gt;&lt;/Member&gt;&lt;/Dimension&gt;&lt;WBOSInformations&gt;&lt;TimeDimension WebTreeWasUsed="false"&gt;&lt;StartCodes Annual="2004" Quarters="2010Q1" /&gt;&lt;/TimeDimension&gt;&lt;/WBOSInformations&gt;&lt;Tabulation Axis="horizontal"&gt;&lt;Dimension Code="TIME" CommonCode="TIME" /&gt;&lt;/Tabulation&gt;&lt;Tabulation Axis="vertical"&gt;&lt;Dimension Code="ITTER107" CommonCode="ITTER107" /&gt;&lt;Dimension Code="SEXISTAT1" CommonCode="SEXISTAT1" /&gt;&lt;/Tabulation&gt;&lt;Tabulation Axis="page"&gt;&lt;Dimension Code="TIPO_DATO_FOL" CommonCode="TIPO_DATO_FOL" /&gt;&lt;Dimension Code="ETA1" CommonCode="ETA1" /&gt;&lt;Dimension Code="TITOLO_STUDIO" CommonCode="TITOLO_STUDIO" /&gt;&lt;Dimension Code="CITTADINANZA" CommonCode="CITTADINANZA" /&gt;&lt;Dimension Code="CONDIZIONE_PROF" CommonCode="CONDIZIONE_PROF" /&gt;&lt;Dimension Code="DURATA" CommonCode="DURATA" /&gt;&lt;/Tabulation&gt;&lt;Formatting&gt;&lt;Labels LocaleIsoCode="fr" /&gt;&lt;Power&gt;0&lt;/Power&gt;&lt;Decimals&gt;0&lt;/Decimals&gt;&lt;SkipEmptyLines&gt;tru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21312&amp;amp;QueryType=Public&amp;amp;Lang=fr&lt;/AbsoluteUri&gt;&lt;/Query&gt;&lt;/WebTableParameter&gt;</t>
  </si>
  <si>
    <t xml:space="preserve"> Disoccupati Disoccupati  - livello regionale</t>
  </si>
  <si>
    <t>Tipo dato</t>
  </si>
  <si>
    <t>numero di persone in cerca di occupazione 15 anni e oltre (in migliaia)</t>
  </si>
  <si>
    <t>Classe di età</t>
  </si>
  <si>
    <t>15 anni e più</t>
  </si>
  <si>
    <t>Titolo di studio</t>
  </si>
  <si>
    <t>totale</t>
  </si>
  <si>
    <t>Cittadinanza</t>
  </si>
  <si>
    <t>Condizione professionale</t>
  </si>
  <si>
    <t>Durata della disoccupazione</t>
  </si>
  <si>
    <t>Seleziona periodo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</si>
  <si>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</si>
  <si>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</si>
  <si>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</si>
  <si>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</si>
  <si>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</si>
  <si>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</si>
  <si>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</si>
  <si>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</si>
  <si>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</si>
  <si>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</si>
  <si>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</si>
  <si>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</si>
  <si>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</si>
  <si>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</si>
  <si>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T1-2010</t>
  </si>
  <si>
    <t>T2-2010</t>
  </si>
  <si>
    <t>T3-2010</t>
  </si>
  <si>
    <t>T4-2010</t>
  </si>
  <si>
    <t>T1-2011</t>
  </si>
  <si>
    <t>T2-2011</t>
  </si>
  <si>
    <t>T3-2011</t>
  </si>
  <si>
    <t>T4-2011</t>
  </si>
  <si>
    <t>T1-2012</t>
  </si>
  <si>
    <t>T2-2012</t>
  </si>
  <si>
    <t>T3-2012</t>
  </si>
  <si>
    <t>T4-2012</t>
  </si>
  <si>
    <t>T1-2013</t>
  </si>
  <si>
    <t>T2-2013</t>
  </si>
  <si>
    <t>T3-2013</t>
  </si>
  <si>
    <t>T4-2013</t>
  </si>
  <si>
    <t>T1-2014</t>
  </si>
  <si>
    <t>T2-2014</t>
  </si>
  <si>
    <t>T3-2014</t>
  </si>
  <si>
    <t>T4-2014</t>
  </si>
  <si>
    <t>T1-2015</t>
  </si>
  <si>
    <t>T2-2015</t>
  </si>
  <si>
    <t>T3-2015</t>
  </si>
  <si>
    <t>T4-2015</t>
  </si>
  <si>
    <t>T1-2016</t>
  </si>
  <si>
    <t>T2-2016</t>
  </si>
  <si>
    <t>T3-2016</t>
  </si>
  <si>
    <t>T4-2016</t>
  </si>
  <si>
    <t>T1-2017</t>
  </si>
  <si>
    <t>T2-2017</t>
  </si>
  <si>
    <t>Territorio</t>
  </si>
  <si>
    <t>Sesso</t>
  </si>
  <si>
    <t/>
  </si>
  <si>
    <t>Italia</t>
  </si>
  <si>
    <t>maschi</t>
  </si>
  <si>
    <t>femmine</t>
  </si>
  <si>
    <t>Mezzogiorno</t>
  </si>
  <si>
    <t>Basilicata</t>
  </si>
  <si>
    <t>Potenza</t>
  </si>
  <si>
    <t>..</t>
  </si>
  <si>
    <t>Matera</t>
  </si>
  <si>
    <t>Dati estratti il10 ott 2017, 07h19 UTC (GMT), da I.Stat</t>
  </si>
  <si>
    <t>Dati estratti il10 ott 2017, 07h20 UTC (GMT), da I.Stat</t>
  </si>
  <si>
    <t>tasso di disoccupazione</t>
  </si>
  <si>
    <t>Tasso di  disoccupazione Tasso di disoccupazione - livello regionale</t>
  </si>
  <si>
    <t>&lt;?xml version="1.0"?&gt;&lt;WebTableParameter xmlns:xsd="http://www.w3.org/2001/XMLSchema" xmlns:xsi="http://www.w3.org/2001/XMLSchema-instance" xmlns=""&gt;&lt;DataTable Code="DCCV_TAXDISOCCU1"&gt;&lt;Name LocaleIsoCode="fr"&gt;Tasso di  disoccupazione&lt;/Name&gt;&lt;Dimension Code="ITTER107" CommonCode="ITTER107" Display="labels"&gt;&lt;Name LocaleIsoCode="fr"&gt;Territorio&lt;/Name&gt;&lt;Member Code="IT" HasOnlyUnitMetadata="false"&gt;&lt;Name LocaleIsoCode="fr"&gt;Italia&lt;/Name&gt;&lt;ChildMember Code="ITFG" HasOnlyUnitMetadata="false"&gt;&lt;Name LocaleIsoCode="fr"&gt;Mezzogiorno&lt;/Name&gt;&lt;/ChildMember&gt;&lt;ChildMember Code="ITF5" HasOnlyUnitMetadata="false"&gt;&lt;Name LocaleIsoCode="fr"&gt;Basilicata&lt;/Name&gt;&lt;ChildMember Code="ITF51" HasOnlyUnitMetadata="false"&gt;&lt;Name LocaleIsoCode="fr"&gt;Potenza&lt;/Name&gt;&lt;/ChildMember&gt;&lt;ChildMember Code="ITF52" HasOnlyUnitMetadata="false"&gt;&lt;Name LocaleIsoCode="fr"&gt;Matera&lt;/Name&gt;&lt;/ChildMember&gt;&lt;/ChildMember&gt;&lt;/Member&gt;&lt;/Dimension&gt;&lt;Dimension Code="TIPO_DATO_FOL" CommonCode="TIPO_DATO_FOL" Display="labels"&gt;&lt;Name LocaleIsoCode="fr"&gt;Tipo dato&lt;/Name&gt;&lt;Member Code="UNEM_R" HasOnlyUnitMetadata="false"&gt;&lt;Name LocaleIsoCode="fr"&gt;tasso di disoccupazione&lt;/Name&gt;&lt;/Member&gt;&lt;/Dimension&gt;&lt;Dimension Code="SEXISTAT1" CommonCode="SEXISTAT1" Display="labels"&gt;&lt;Name LocaleIsoCode="fr"&gt;Sesso&lt;/Name&gt;&lt;Member Code="1" HasOnlyUnitMetadata="false"&gt;&lt;Name LocaleIsoCode="fr"&gt;maschi&lt;/Name&gt;&lt;/Member&gt;&lt;Member Code="2" HasOnlyUnitMetadata="false"&gt;&lt;Name LocaleIsoCode="fr"&gt;femmine&lt;/Name&gt;&lt;/Member&gt;&lt;Member Code="9" HasOnlyUnitMetadata="false"&gt;&lt;Name LocaleIsoCode="fr"&gt;totale&lt;/Name&gt;&lt;/Member&gt;&lt;/Dimension&gt;&lt;Dimension Code="ETA1" CommonCode="ETA1" Display="labels"&gt;&lt;Name LocaleIsoCode="fr"&gt;Classe di età&lt;/Name&gt;&lt;Member Code="Y20-24" HasOnlyUnitMetadata="false"&gt;&lt;Name LocaleIsoCode="fr"&gt;20-24 anni&lt;/Name&gt;&lt;/Member&gt;&lt;Member Code="Y15-24" HasOnlyUnitMetadata="false"&gt;&lt;Name LocaleIsoCode="fr"&gt;15-24 anni&lt;/Name&gt;&lt;/Member&gt;&lt;Member Code="Y25-34" HasOnlyUnitMetadata="false"&gt;&lt;Name LocaleIsoCode="fr"&gt;25-34 anni&lt;/Name&gt;&lt;/Member&gt;&lt;Member Code="Y35-44" HasOnlyUnitMetadata="false"&gt;&lt;Name LocaleIsoCode="fr"&gt;35-44 anni&lt;/Name&gt;&lt;/Member&gt;&lt;Member Code="Y45-54" HasOnlyUnitMetadata="false"&gt;&lt;Name LocaleIsoCode="fr"&gt;45-54 anni&lt;/Name&gt;&lt;/Member&gt;&lt;Member Code="Y55-64" HasOnlyUnitMetadata="false"&gt;&lt;Name LocaleIsoCode="fr"&gt;55-64 anni&lt;/Name&gt;&lt;/Member&gt;&lt;Member Code="Y15-64" HasOnlyUnitMetadata="false"&gt;&lt;Name LocaleIsoCode="fr"&gt;15-64 anni&lt;/Name&gt;&lt;/Member&gt;&lt;Member Code="Y15-74" HasOnlyUnitMetadata="false"&gt;&lt;Name LocaleIsoCode="fr"&gt;15-74 anni&lt;/Name&gt;&lt;/Member&gt;&lt;Member Code="Y_GE15" HasOnlyUnitMetadata="false" IsDisplayed="true"&gt;&lt;Name LocaleIsoCode="fr"&gt;15 anni e più&lt;/Name&gt;&lt;/Member&gt;&lt;/Dimension&gt;&lt;Dimension Code="TITOLO_STUDIO" CommonCode="TITOLO_STUDIO" Display="labels"&gt;&lt;Name LocaleIsoCode="fr"&gt;Titolo di studio&lt;/Name&gt;&lt;Member Code="3" HasOnlyUnitMetadata="false"&gt;&lt;Name LocaleIsoCode="fr"&gt;licenza di scuola elementare, nessun titolo di studio&lt;/Name&gt;&lt;/Member&gt;&lt;Member Code="4" HasOnlyUnitMetadata="false"&gt;&lt;Name LocaleIsoCode="fr"&gt;licenza di scuola media&lt;/Name&gt;&lt;/Member&gt;&lt;Member Code="7" HasOnlyUnitMetadata="false"&gt;&lt;Name LocaleIsoCode="fr"&gt;diploma&lt;/Name&gt;&lt;/Member&gt;&lt;Member Code="11" HasOnlyUnitMetadata="false"&gt;&lt;Name LocaleIsoCode="fr"&gt;laurea e post-laurea&lt;/Name&gt;&lt;/Member&gt;&lt;Member Code="99" HasOnlyUnitMetadata="false" IsDisplayed="true"&gt;&lt;Name LocaleIsoCode="fr"&gt;totale&lt;/Name&gt;&lt;/Member&gt;&lt;/Dimension&gt;&lt;Dimension Code="CITTADINANZA" CommonCode="CITTADINANZA" Display="labels"&gt;&lt;Name LocaleIsoCode="fr"&gt;Cittadinanza&lt;/Name&gt;&lt;Member Code="TOTAL" HasOnlyUnitMetadata="false"&gt;&lt;Name LocaleIsoCode="fr"&gt;totale&lt;/Name&gt;&lt;/Member&gt;&lt;/Dimension&gt;&lt;Dimension Code="DURATA" CommonCode="DURATA" Display="labels"&gt;&lt;Name LocaleIsoCode="fr"&gt;Durata della disoccupazione&lt;/Name&gt;&lt;Member Code="M_GE12" HasOnlyUnitMetadata="false"&gt;&lt;Name LocaleIsoCode="fr"&gt;12 mesi e più&lt;/Name&gt;&lt;/Member&gt;&lt;Member Code="TOTAL" HasOnlyUnitMetadata="false" IsDisplayed="true"&gt;&lt;Name LocaleIsoCode="fr"&gt;totale&lt;/Name&gt;&lt;/Member&gt;&lt;/Dimension&gt;&lt;Dimension Code="TIME" CommonCode="TIME" Display="labels"&gt;&lt;Name LocaleIsoCode="fr"&gt;Seleziona periodo&lt;/Name&gt;&lt;Member Code="2004"&gt;&lt;Name LocaleIsoCode="fr"&gt;2004&lt;/Name&gt;&lt;/Member&gt;&lt;Member Code="2005"&gt;&lt;Name LocaleIsoCode="fr"&gt;2005&lt;/Name&gt;&lt;/Member&gt;&lt;Member Code="2006"&gt;&lt;Name LocaleIsoCode="fr"&gt;2006&lt;/Name&gt;&lt;/Member&gt;&lt;Member Code="2007"&gt;&lt;Name LocaleIsoCode="fr"&gt;2007&lt;/Name&gt;&lt;/Member&gt;&lt;Member Code="2008"&gt;&lt;Name LocaleIsoCode="fr"&gt;2008&lt;/Name&gt;&lt;/Member&gt;&lt;Member Code="2009"&gt;&lt;Name LocaleIsoCode="fr"&gt;2009&lt;/Name&gt;&lt;/Member&gt;&lt;Member Code="2010" HasMetadata="true"&gt;&lt;Name LocaleIsoCode="fr"&gt;2010&lt;/Name&gt;&lt;ChildMember Code="2010Q1" HasMetadata="true"&gt;&lt;Name LocaleIsoCode="fr"&gt;T1-2010&lt;/Name&gt;&lt;/ChildMember&gt;&lt;ChildMember Code="2010Q2" HasMetadata="true"&gt;&lt;Name LocaleIsoCode="fr"&gt;T2-2010&lt;/Name&gt;&lt;/ChildMember&gt;&lt;ChildMember Code="2010Q3" HasMetadata="true"&gt;&lt;Name LocaleIsoCode="fr"&gt;T3-2010&lt;/Name&gt;&lt;/ChildMember&gt;&lt;ChildMember Code="2010Q4" HasMetadata="true"&gt;&lt;Name LocaleIsoCode="fr"&gt;T4-2010&lt;/Name&gt;&lt;/ChildMember&gt;&lt;/Member&gt;&lt;Member Code="2011" HasMetadata="true"&gt;&lt;Name LocaleIsoCode="fr"&gt;2011&lt;/Name&gt;&lt;ChildMember Code="2011Q1" HasMetadata="true"&gt;&lt;Name LocaleIsoCode="fr"&gt;T1-2011&lt;/Name&gt;&lt;/ChildMember&gt;&lt;ChildMember Code="2011Q2" HasMetadata="true"&gt;&lt;Name LocaleIsoCode="fr"&gt;T2-2011&lt;/Name&gt;&lt;/ChildMember&gt;&lt;ChildMember Code="2011Q3" HasMetadata="true"&gt;&lt;Name LocaleIsoCode="fr"&gt;T3-2011&lt;/Name&gt;&lt;/ChildMember&gt;&lt;ChildMember Code="2011Q4" HasMetadata="true"&gt;&lt;Name LocaleIsoCode="fr"&gt;T4-2011&lt;/Name&gt;&lt;/ChildMember&gt;&lt;/Member&gt;&lt;Member Code="2012"&gt;&lt;Name LocaleIsoCode="fr"&gt;2012&lt;/Name&gt;&lt;ChildMember Code="2012Q1"&gt;&lt;Name LocaleIsoCode="fr"&gt;T1-2012&lt;/Name&gt;&lt;/ChildMember&gt;&lt;ChildMember Code="2012Q2"&gt;&lt;Name LocaleIsoCode="fr"&gt;T2-2012&lt;/Name&gt;&lt;/ChildMember&gt;&lt;ChildMember Code="2012Q3"&gt;&lt;Name LocaleIsoCode="fr"&gt;T3-2012&lt;/Name&gt;&lt;/ChildMember&gt;&lt;ChildMember Code="2012Q4"&gt;&lt;Name LocaleIsoCode="fr"&gt;T4-2012&lt;/Name&gt;&lt;/ChildMember&gt;&lt;/Member&gt;&lt;Member Code="2013"&gt;&lt;Name LocaleIsoCode="fr"&gt;2013&lt;/Name&gt;&lt;ChildMember Code="2013Q1"&gt;&lt;Name LocaleIsoCode="fr"&gt;T1-2013&lt;/Name&gt;&lt;/ChildMember&gt;&lt;ChildMember Code="2013Q2"&gt;&lt;Name LocaleIsoCode="fr"&gt;T2-2013&lt;/Name&gt;&lt;/ChildMember&gt;&lt;ChildMember Code="2013Q3"&gt;&lt;Name LocaleIsoCode="fr"&gt;T3-2013&lt;/Name&gt;&lt;/ChildMember&gt;&lt;ChildMember Code="2013Q4"&gt;&lt;Name LocaleIsoCode="fr"&gt;T4-2013&lt;/Name&gt;&lt;/ChildMember&gt;&lt;/Member&gt;&lt;Member Code="2014"&gt;&lt;Name LocaleIsoCode="fr"&gt;2014&lt;/Name&gt;&lt;ChildMember Code="2014Q1"&gt;&lt;Name LocaleIsoCode="fr"&gt;T1-2014&lt;/Name&gt;&lt;/ChildMember&gt;&lt;ChildMember Code="2014Q2"&gt;&lt;Name LocaleIsoCode="fr"&gt;T2-2014&lt;/Name&gt;&lt;/ChildMember&gt;&lt;ChildMember Code="2014Q3"&gt;&lt;Name LocaleIsoCode="fr"&gt;T3-2014&lt;/Name&gt;&lt;/ChildMember&gt;&lt;ChildMember Code="2014Q4"&gt;&lt;Name LocaleIsoCode="fr"&gt;T4-2014&lt;/Name&gt;&lt;/ChildMember&gt;&lt;/Member&gt;&lt;Member Code="2015"&gt;&lt;Name LocaleIsoCode="fr"&gt;2015&lt;/Name&gt;&lt;ChildMember Code="2015Q1"&gt;&lt;Name LocaleIsoCode="fr"&gt;T1-2015&lt;/Name&gt;&lt;/ChildMember&gt;&lt;ChildMember Code="2015Q2"&gt;&lt;Name LocaleIsoCode="fr"&gt;T2-2015&lt;/Name&gt;&lt;/ChildMember&gt;&lt;ChildMember Code="2015Q3"&gt;&lt;Name LocaleIsoCode="fr"&gt;T3-2015&lt;/Name&gt;&lt;/ChildMember&gt;&lt;ChildMember Code="2015Q4"&gt;&lt;Name LocaleIsoCode="fr"&gt;T4-2015&lt;/Name&gt;&lt;/ChildMember&gt;&lt;/Member&gt;&lt;Member Code="2016"&gt;&lt;Name LocaleIsoCode="fr"&gt;2016&lt;/Name&gt;&lt;ChildMember Code="2016Q1"&gt;&lt;Name LocaleIsoCode="fr"&gt;T1-2016&lt;/Name&gt;&lt;/ChildMember&gt;&lt;ChildMember Code="2016Q2"&gt;&lt;Name LocaleIsoCode="fr"&gt;T2-2016&lt;/Name&gt;&lt;/ChildMember&gt;&lt;ChildMember Code="2016Q3"&gt;&lt;Name LocaleIsoCode="fr"&gt;T3-2016&lt;/Name&gt;&lt;/ChildMember&gt;&lt;ChildMember Code="2016Q4"&gt;&lt;Name LocaleIsoCode="fr"&gt;T4-2016&lt;/Name&gt;&lt;/ChildMember&gt;&lt;/Member&gt;&lt;Member Code="2017"&gt;&lt;Name LocaleIsoCode="fr"&gt;2017&lt;/Name&gt;&lt;ChildMember Code="2017Q1"&gt;&lt;Name LocaleIsoCode="fr"&gt;T1-2017&lt;/Name&gt;&lt;/ChildMember&gt;&lt;ChildMember Code="2017Q2"&gt;&lt;Name LocaleIsoCode="fr"&gt;T2-2017&lt;/Name&gt;&lt;/ChildMember&gt;&lt;/Member&gt;&lt;/Dimension&gt;&lt;WBOSInformations&gt;&lt;TimeDimension WebTreeWasUsed="false"&gt;&lt;StartCodes Annual="2004" Quarters="2010Q1" /&gt;&lt;/TimeDimension&gt;&lt;/WBOSInformations&gt;&lt;Tabulation Axis="horizontal"&gt;&lt;Dimension Code="TIME" CommonCode="TIME" /&gt;&lt;/Tabulation&gt;&lt;Tabulation Axis="vertical"&gt;&lt;Dimension Code="ITTER107" CommonCode="ITTER107" /&gt;&lt;Dimension Code="SEXISTAT1" CommonCode="SEXISTAT1" /&gt;&lt;/Tabulation&gt;&lt;Tabulation Axis="page"&gt;&lt;Dimension Code="TIPO_DATO_FOL" CommonCode="TIPO_DATO_FOL" /&gt;&lt;Dimension Code="ETA1" CommonCode="ETA1" /&gt;&lt;Dimension Code="TITOLO_STUDIO" CommonCode="TITOLO_STUDIO" /&gt;&lt;Dimension Code="DURATA" CommonCode="DURATA" /&gt;&lt;Dimension Code="CITTADINANZA" CommonCode="CITTADINANZA" /&gt;&lt;/Tabulation&gt;&lt;Formatting&gt;&lt;Labels LocaleIsoCode="fr" /&gt;&lt;Power&gt;0&lt;/Power&gt;&lt;Decimals&gt;1&lt;/Decimals&gt;&lt;SkipEmptyLines&gt;tru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20744&amp;amp;QueryType=Public&amp;amp;Lang=fr&lt;/AbsoluteUri&gt;&lt;/Query&gt;&lt;/WebTableParamete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</si>
</sst>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3" fillId="33" borderId="12" xfId="0" applyFont="1" applyFill="1" applyBorder="1" applyAlignment="1">
      <alignment horizontal="right" vertical="top" wrapText="1"/>
    </xf>
    <xf numFmtId="0" fontId="23" fillId="33" borderId="14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4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3" fillId="34" borderId="15" xfId="0" applyFont="1" applyFill="1" applyBorder="1" applyAlignment="1">
      <alignment horizontal="right" vertical="center" wrapText="1"/>
    </xf>
    <xf numFmtId="0" fontId="23" fillId="34" borderId="16" xfId="0" applyFont="1" applyFill="1" applyBorder="1" applyAlignment="1">
      <alignment horizontal="right" vertical="center" wrapText="1"/>
    </xf>
    <xf numFmtId="0" fontId="23" fillId="34" borderId="17" xfId="0" applyFont="1" applyFill="1" applyBorder="1" applyAlignment="1">
      <alignment horizontal="right" vertical="center" wrapText="1"/>
    </xf>
    <xf numFmtId="0" fontId="23" fillId="34" borderId="18" xfId="0" applyFont="1" applyFill="1" applyBorder="1" applyAlignment="1">
      <alignment horizontal="right" vertical="center" wrapText="1"/>
    </xf>
    <xf numFmtId="0" fontId="23" fillId="34" borderId="20" xfId="0" applyFont="1" applyFill="1" applyBorder="1" applyAlignment="1">
      <alignment horizontal="right" vertical="center" wrapText="1"/>
    </xf>
    <xf numFmtId="0" fontId="23" fillId="34" borderId="19" xfId="0" applyFont="1" applyFill="1" applyBorder="1" applyAlignment="1">
      <alignment horizontal="right" vertical="center" wrapText="1"/>
    </xf>
    <xf numFmtId="0" fontId="21" fillId="34" borderId="21" xfId="0" applyFont="1" applyFill="1" applyBorder="1" applyAlignment="1">
      <alignment horizontal="center" vertical="top" wrapText="1"/>
    </xf>
    <xf numFmtId="0" fontId="21" fillId="34" borderId="22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4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2" fillId="34" borderId="21" xfId="0" applyFont="1" applyFill="1" applyBorder="1" applyAlignment="1">
      <alignment horizontal="center" vertical="top" wrapText="1"/>
    </xf>
    <xf numFmtId="0" fontId="22" fillId="34" borderId="22" xfId="0" applyFont="1" applyFill="1" applyBorder="1" applyAlignment="1">
      <alignment horizontal="center" vertical="top" wrapText="1"/>
    </xf>
    <xf numFmtId="0" fontId="22" fillId="34" borderId="12" xfId="0" applyFont="1" applyFill="1" applyBorder="1" applyAlignment="1">
      <alignment horizontal="center" vertical="top" wrapText="1"/>
    </xf>
    <xf numFmtId="0" fontId="22" fillId="34" borderId="14" xfId="0" applyFont="1" applyFill="1" applyBorder="1" applyAlignment="1">
      <alignment horizontal="center" vertical="top" wrapText="1"/>
    </xf>
    <xf numFmtId="0" fontId="22" fillId="34" borderId="13" xfId="0" applyFont="1" applyFill="1" applyBorder="1" applyAlignment="1">
      <alignment horizontal="center" vertical="top" wrapText="1"/>
    </xf>
    <xf numFmtId="0" fontId="20" fillId="35" borderId="12" xfId="0" applyFont="1" applyFill="1" applyBorder="1" applyAlignment="1">
      <alignment wrapText="1"/>
    </xf>
    <xf numFmtId="0" fontId="20" fillId="35" borderId="14" xfId="0" applyFont="1" applyFill="1" applyBorder="1" applyAlignment="1">
      <alignment wrapText="1"/>
    </xf>
    <xf numFmtId="0" fontId="20" fillId="35" borderId="13" xfId="0" applyFont="1" applyFill="1" applyBorder="1" applyAlignment="1">
      <alignment wrapText="1"/>
    </xf>
    <xf numFmtId="0" fontId="18" fillId="35" borderId="15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18" fillId="35" borderId="17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18" fillId="35" borderId="0" xfId="0" applyFont="1" applyFill="1" applyBorder="1" applyAlignment="1">
      <alignment vertical="top" wrapText="1"/>
    </xf>
    <xf numFmtId="0" fontId="18" fillId="35" borderId="23" xfId="0" applyFont="1" applyFill="1" applyBorder="1" applyAlignment="1">
      <alignment vertical="top" wrapText="1"/>
    </xf>
    <xf numFmtId="0" fontId="18" fillId="35" borderId="18" xfId="0" applyFont="1" applyFill="1" applyBorder="1" applyAlignment="1">
      <alignment vertical="top" wrapText="1"/>
    </xf>
    <xf numFmtId="0" fontId="18" fillId="35" borderId="20" xfId="0" applyFont="1" applyFill="1" applyBorder="1" applyAlignment="1">
      <alignment vertical="top" wrapText="1"/>
    </xf>
    <xf numFmtId="0" fontId="18" fillId="35" borderId="19" xfId="0" applyFont="1" applyFill="1" applyBorder="1" applyAlignment="1">
      <alignment vertical="top" wrapText="1"/>
    </xf>
    <xf numFmtId="0" fontId="18" fillId="35" borderId="21" xfId="0" applyFont="1" applyFill="1" applyBorder="1" applyAlignment="1">
      <alignment vertical="top" wrapText="1"/>
    </xf>
    <xf numFmtId="0" fontId="18" fillId="35" borderId="24" xfId="0" applyFont="1" applyFill="1" applyBorder="1" applyAlignment="1">
      <alignment vertical="top" wrapText="1"/>
    </xf>
    <xf numFmtId="0" fontId="18" fillId="35" borderId="22" xfId="0" applyFont="1" applyFill="1" applyBorder="1" applyAlignment="1">
      <alignment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i5b.istat.it/OECDStat_Metadata/ShowMetadata.ashx?Dataset=DCCV_TAXDISOCCU1&amp;Coords=%5bTIME%5d.%5b2010Q4%5d&amp;ShowOnWeb=true&amp;Lang=fr" TargetMode="External"/><Relationship Id="rId13" Type="http://schemas.openxmlformats.org/officeDocument/2006/relationships/hyperlink" Target="http://dati5b.istat.it/wbos" TargetMode="External"/><Relationship Id="rId3" Type="http://schemas.openxmlformats.org/officeDocument/2006/relationships/hyperlink" Target="http://dati5b.istat.it/OECDStat_Metadata/ShowMetadata.ashx?Dataset=DCCV_TAXDISOCCU1&amp;Coords=%5bTIME%5d.%5b2011%5d&amp;ShowOnWeb=true&amp;Lang=fr" TargetMode="External"/><Relationship Id="rId7" Type="http://schemas.openxmlformats.org/officeDocument/2006/relationships/hyperlink" Target="http://dati5b.istat.it/OECDStat_Metadata/ShowMetadata.ashx?Dataset=DCCV_TAXDISOCCU1&amp;Coords=%5bTIME%5d.%5b2010Q3%5d&amp;ShowOnWeb=true&amp;Lang=fr" TargetMode="External"/><Relationship Id="rId12" Type="http://schemas.openxmlformats.org/officeDocument/2006/relationships/hyperlink" Target="http://dati5b.istat.it/OECDStat_Metadata/ShowMetadata.ashx?Dataset=DCCV_TAXDISOCCU1&amp;Coords=%5bTIME%5d.%5b2011Q4%5d&amp;ShowOnWeb=true&amp;Lang=fr" TargetMode="External"/><Relationship Id="rId2" Type="http://schemas.openxmlformats.org/officeDocument/2006/relationships/hyperlink" Target="http://dati5b.istat.it/OECDStat_Metadata/ShowMetadata.ashx?Dataset=DCCV_TAXDISOCCU1&amp;Coords=%5bTIME%5d.%5b2010%5d&amp;ShowOnWeb=true&amp;Lang=fr" TargetMode="External"/><Relationship Id="rId1" Type="http://schemas.openxmlformats.org/officeDocument/2006/relationships/hyperlink" Target="http://dati5b.istat.it/OECDStat_Metadata/ShowMetadata.ashx?Dataset=DCCV_TAXDISOCCU1&amp;Coords=%5bTIME%5d.%5b2010%5d&amp;ShowOnWeb=true&amp;Lang=fr" TargetMode="External"/><Relationship Id="rId6" Type="http://schemas.openxmlformats.org/officeDocument/2006/relationships/hyperlink" Target="http://dati5b.istat.it/OECDStat_Metadata/ShowMetadata.ashx?Dataset=DCCV_TAXDISOCCU1&amp;Coords=%5bTIME%5d.%5b2010Q2%5d&amp;ShowOnWeb=true&amp;Lang=fr" TargetMode="External"/><Relationship Id="rId11" Type="http://schemas.openxmlformats.org/officeDocument/2006/relationships/hyperlink" Target="http://dati5b.istat.it/OECDStat_Metadata/ShowMetadata.ashx?Dataset=DCCV_TAXDISOCCU1&amp;Coords=%5bTIME%5d.%5b2011Q3%5d&amp;ShowOnWeb=true&amp;Lang=fr" TargetMode="External"/><Relationship Id="rId5" Type="http://schemas.openxmlformats.org/officeDocument/2006/relationships/hyperlink" Target="http://dati5b.istat.it/OECDStat_Metadata/ShowMetadata.ashx?Dataset=DCCV_TAXDISOCCU1&amp;Coords=%5bTIME%5d.%5b2010Q1%5d&amp;ShowOnWeb=true&amp;Lang=fr" TargetMode="External"/><Relationship Id="rId10" Type="http://schemas.openxmlformats.org/officeDocument/2006/relationships/hyperlink" Target="http://dati5b.istat.it/OECDStat_Metadata/ShowMetadata.ashx?Dataset=DCCV_TAXDISOCCU1&amp;Coords=%5bTIME%5d.%5b2011Q2%5d&amp;ShowOnWeb=true&amp;Lang=fr" TargetMode="External"/><Relationship Id="rId4" Type="http://schemas.openxmlformats.org/officeDocument/2006/relationships/hyperlink" Target="http://dati5b.istat.it/OECDStat_Metadata/ShowMetadata.ashx?Dataset=DCCV_TAXDISOCCU1&amp;Coords=%5bTIME%5d.%5b2011%5d&amp;ShowOnWeb=true&amp;Lang=fr" TargetMode="External"/><Relationship Id="rId9" Type="http://schemas.openxmlformats.org/officeDocument/2006/relationships/hyperlink" Target="http://dati5b.istat.it/OECDStat_Metadata/ShowMetadata.ashx?Dataset=DCCV_TAXDISOCCU1&amp;Coords=%5bTIME%5d.%5b2011Q1%5d&amp;ShowOnWeb=true&amp;Lang=f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ti5b.istat.it/OECDStat_Metadata/ShowMetadata.ashx?Dataset=DCCV_DISOCCUPT1&amp;Coords=%5bTIME%5d.%5b2010Q4%5d&amp;ShowOnWeb=true&amp;Lang=fr" TargetMode="External"/><Relationship Id="rId13" Type="http://schemas.openxmlformats.org/officeDocument/2006/relationships/hyperlink" Target="http://dati5b.istat.it/wbos" TargetMode="External"/><Relationship Id="rId3" Type="http://schemas.openxmlformats.org/officeDocument/2006/relationships/hyperlink" Target="http://dati5b.istat.it/OECDStat_Metadata/ShowMetadata.ashx?Dataset=DCCV_DISOCCUPT1&amp;Coords=%5bTIME%5d.%5b2011%5d&amp;ShowOnWeb=true&amp;Lang=fr" TargetMode="External"/><Relationship Id="rId7" Type="http://schemas.openxmlformats.org/officeDocument/2006/relationships/hyperlink" Target="http://dati5b.istat.it/OECDStat_Metadata/ShowMetadata.ashx?Dataset=DCCV_DISOCCUPT1&amp;Coords=%5bTIME%5d.%5b2010Q3%5d&amp;ShowOnWeb=true&amp;Lang=fr" TargetMode="External"/><Relationship Id="rId12" Type="http://schemas.openxmlformats.org/officeDocument/2006/relationships/hyperlink" Target="http://dati5b.istat.it/OECDStat_Metadata/ShowMetadata.ashx?Dataset=DCCV_DISOCCUPT1&amp;Coords=%5bTIME%5d.%5b2011Q4%5d&amp;ShowOnWeb=true&amp;Lang=fr" TargetMode="External"/><Relationship Id="rId2" Type="http://schemas.openxmlformats.org/officeDocument/2006/relationships/hyperlink" Target="http://dati5b.istat.it/OECDStat_Metadata/ShowMetadata.ashx?Dataset=DCCV_DISOCCUPT1&amp;Coords=%5bTIME%5d.%5b2010%5d&amp;ShowOnWeb=true&amp;Lang=fr" TargetMode="External"/><Relationship Id="rId1" Type="http://schemas.openxmlformats.org/officeDocument/2006/relationships/hyperlink" Target="http://dati5b.istat.it/OECDStat_Metadata/ShowMetadata.ashx?Dataset=DCCV_DISOCCUPT1&amp;Coords=%5bTIME%5d.%5b2010%5d&amp;ShowOnWeb=true&amp;Lang=fr" TargetMode="External"/><Relationship Id="rId6" Type="http://schemas.openxmlformats.org/officeDocument/2006/relationships/hyperlink" Target="http://dati5b.istat.it/OECDStat_Metadata/ShowMetadata.ashx?Dataset=DCCV_DISOCCUPT1&amp;Coords=%5bTIME%5d.%5b2010Q2%5d&amp;ShowOnWeb=true&amp;Lang=fr" TargetMode="External"/><Relationship Id="rId11" Type="http://schemas.openxmlformats.org/officeDocument/2006/relationships/hyperlink" Target="http://dati5b.istat.it/OECDStat_Metadata/ShowMetadata.ashx?Dataset=DCCV_DISOCCUPT1&amp;Coords=%5bTIME%5d.%5b2011Q3%5d&amp;ShowOnWeb=true&amp;Lang=fr" TargetMode="External"/><Relationship Id="rId5" Type="http://schemas.openxmlformats.org/officeDocument/2006/relationships/hyperlink" Target="http://dati5b.istat.it/OECDStat_Metadata/ShowMetadata.ashx?Dataset=DCCV_DISOCCUPT1&amp;Coords=%5bTIME%5d.%5b2010Q1%5d&amp;ShowOnWeb=true&amp;Lang=fr" TargetMode="External"/><Relationship Id="rId10" Type="http://schemas.openxmlformats.org/officeDocument/2006/relationships/hyperlink" Target="http://dati5b.istat.it/OECDStat_Metadata/ShowMetadata.ashx?Dataset=DCCV_DISOCCUPT1&amp;Coords=%5bTIME%5d.%5b2011Q2%5d&amp;ShowOnWeb=true&amp;Lang=fr" TargetMode="External"/><Relationship Id="rId4" Type="http://schemas.openxmlformats.org/officeDocument/2006/relationships/hyperlink" Target="http://dati5b.istat.it/OECDStat_Metadata/ShowMetadata.ashx?Dataset=DCCV_DISOCCUPT1&amp;Coords=%5bTIME%5d.%5b2011%5d&amp;ShowOnWeb=true&amp;Lang=fr" TargetMode="External"/><Relationship Id="rId9" Type="http://schemas.openxmlformats.org/officeDocument/2006/relationships/hyperlink" Target="http://dati5b.istat.it/OECDStat_Metadata/ShowMetadata.ashx?Dataset=DCCV_DISOCCUPT1&amp;Coords=%5bTIME%5d.%5b2011Q1%5d&amp;ShowOnWeb=true&amp;Lang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GridLines="0" topLeftCell="A2" workbookViewId="0">
      <selection activeCell="D2" sqref="D2"/>
    </sheetView>
  </sheetViews>
  <sheetFormatPr defaultRowHeight="12.75" x14ac:dyDescent="0.2"/>
  <cols>
    <col min="1" max="4" width="27.42578125" customWidth="1"/>
    <col min="5" max="5" width="2.42578125" customWidth="1"/>
  </cols>
  <sheetData>
    <row r="1" spans="1:48" hidden="1" x14ac:dyDescent="0.2">
      <c r="A1" s="1" t="e">
        <f ca="1">DotStatQuery(B1)</f>
        <v>#NAME?</v>
      </c>
      <c r="B1" s="1" t="s">
        <v>71</v>
      </c>
    </row>
    <row r="2" spans="1:48" ht="34.5" x14ac:dyDescent="0.2">
      <c r="A2" s="2" t="s">
        <v>70</v>
      </c>
    </row>
    <row r="3" spans="1:48" x14ac:dyDescent="0.2">
      <c r="A3" s="11" t="s">
        <v>2</v>
      </c>
      <c r="B3" s="12"/>
      <c r="C3" s="12"/>
      <c r="D3" s="12"/>
      <c r="E3" s="13"/>
      <c r="F3" s="14" t="s">
        <v>69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1:48" x14ac:dyDescent="0.2">
      <c r="A4" s="11" t="s">
        <v>4</v>
      </c>
      <c r="B4" s="12"/>
      <c r="C4" s="12"/>
      <c r="D4" s="12"/>
      <c r="E4" s="13"/>
      <c r="F4" s="14" t="s">
        <v>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6"/>
    </row>
    <row r="5" spans="1:48" x14ac:dyDescent="0.2">
      <c r="A5" s="11" t="s">
        <v>6</v>
      </c>
      <c r="B5" s="12"/>
      <c r="C5" s="12"/>
      <c r="D5" s="12"/>
      <c r="E5" s="13"/>
      <c r="F5" s="14" t="s">
        <v>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6"/>
    </row>
    <row r="6" spans="1:48" x14ac:dyDescent="0.2">
      <c r="A6" s="11" t="s">
        <v>10</v>
      </c>
      <c r="B6" s="12"/>
      <c r="C6" s="12"/>
      <c r="D6" s="12"/>
      <c r="E6" s="13"/>
      <c r="F6" s="14" t="s">
        <v>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6"/>
    </row>
    <row r="7" spans="1:48" x14ac:dyDescent="0.2">
      <c r="A7" s="11" t="s">
        <v>8</v>
      </c>
      <c r="B7" s="12"/>
      <c r="C7" s="12"/>
      <c r="D7" s="12"/>
      <c r="E7" s="13"/>
      <c r="F7" s="14" t="s">
        <v>7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6"/>
    </row>
    <row r="8" spans="1:48" x14ac:dyDescent="0.2">
      <c r="A8" s="17" t="s">
        <v>11</v>
      </c>
      <c r="B8" s="18"/>
      <c r="C8" s="18"/>
      <c r="D8" s="18"/>
      <c r="E8" s="19"/>
      <c r="F8" s="23" t="s">
        <v>12</v>
      </c>
      <c r="G8" s="23" t="s">
        <v>13</v>
      </c>
      <c r="H8" s="23" t="s">
        <v>14</v>
      </c>
      <c r="I8" s="23" t="s">
        <v>15</v>
      </c>
      <c r="J8" s="23" t="s">
        <v>16</v>
      </c>
      <c r="K8" s="23" t="s">
        <v>17</v>
      </c>
      <c r="L8" s="28" t="s">
        <v>18</v>
      </c>
      <c r="M8" s="30" t="s">
        <v>18</v>
      </c>
      <c r="N8" s="31"/>
      <c r="O8" s="31"/>
      <c r="P8" s="32"/>
      <c r="Q8" s="28" t="s">
        <v>19</v>
      </c>
      <c r="R8" s="30" t="s">
        <v>19</v>
      </c>
      <c r="S8" s="31"/>
      <c r="T8" s="31"/>
      <c r="U8" s="32"/>
      <c r="V8" s="23" t="s">
        <v>20</v>
      </c>
      <c r="W8" s="25" t="s">
        <v>20</v>
      </c>
      <c r="X8" s="26"/>
      <c r="Y8" s="26"/>
      <c r="Z8" s="27"/>
      <c r="AA8" s="23" t="s">
        <v>21</v>
      </c>
      <c r="AB8" s="25" t="s">
        <v>21</v>
      </c>
      <c r="AC8" s="26"/>
      <c r="AD8" s="26"/>
      <c r="AE8" s="27"/>
      <c r="AF8" s="23" t="s">
        <v>22</v>
      </c>
      <c r="AG8" s="25" t="s">
        <v>22</v>
      </c>
      <c r="AH8" s="26"/>
      <c r="AI8" s="26"/>
      <c r="AJ8" s="27"/>
      <c r="AK8" s="23" t="s">
        <v>23</v>
      </c>
      <c r="AL8" s="25" t="s">
        <v>23</v>
      </c>
      <c r="AM8" s="26"/>
      <c r="AN8" s="26"/>
      <c r="AO8" s="27"/>
      <c r="AP8" s="23" t="s">
        <v>24</v>
      </c>
      <c r="AQ8" s="25" t="s">
        <v>24</v>
      </c>
      <c r="AR8" s="26"/>
      <c r="AS8" s="26"/>
      <c r="AT8" s="27"/>
      <c r="AU8" s="25" t="s">
        <v>25</v>
      </c>
      <c r="AV8" s="27"/>
    </row>
    <row r="9" spans="1:48" x14ac:dyDescent="0.2">
      <c r="A9" s="20"/>
      <c r="B9" s="21"/>
      <c r="C9" s="21"/>
      <c r="D9" s="21"/>
      <c r="E9" s="22"/>
      <c r="F9" s="24"/>
      <c r="G9" s="24"/>
      <c r="H9" s="24"/>
      <c r="I9" s="24"/>
      <c r="J9" s="24"/>
      <c r="K9" s="24"/>
      <c r="L9" s="29"/>
      <c r="M9" s="4" t="s">
        <v>26</v>
      </c>
      <c r="N9" s="4" t="s">
        <v>27</v>
      </c>
      <c r="O9" s="4" t="s">
        <v>28</v>
      </c>
      <c r="P9" s="4" t="s">
        <v>29</v>
      </c>
      <c r="Q9" s="29"/>
      <c r="R9" s="4" t="s">
        <v>30</v>
      </c>
      <c r="S9" s="4" t="s">
        <v>31</v>
      </c>
      <c r="T9" s="4" t="s">
        <v>32</v>
      </c>
      <c r="U9" s="4" t="s">
        <v>33</v>
      </c>
      <c r="V9" s="24"/>
      <c r="W9" s="3" t="s">
        <v>34</v>
      </c>
      <c r="X9" s="3" t="s">
        <v>35</v>
      </c>
      <c r="Y9" s="3" t="s">
        <v>36</v>
      </c>
      <c r="Z9" s="3" t="s">
        <v>37</v>
      </c>
      <c r="AA9" s="24"/>
      <c r="AB9" s="3" t="s">
        <v>38</v>
      </c>
      <c r="AC9" s="3" t="s">
        <v>39</v>
      </c>
      <c r="AD9" s="3" t="s">
        <v>40</v>
      </c>
      <c r="AE9" s="3" t="s">
        <v>41</v>
      </c>
      <c r="AF9" s="24"/>
      <c r="AG9" s="3" t="s">
        <v>42</v>
      </c>
      <c r="AH9" s="3" t="s">
        <v>43</v>
      </c>
      <c r="AI9" s="3" t="s">
        <v>44</v>
      </c>
      <c r="AJ9" s="3" t="s">
        <v>45</v>
      </c>
      <c r="AK9" s="24"/>
      <c r="AL9" s="3" t="s">
        <v>46</v>
      </c>
      <c r="AM9" s="3" t="s">
        <v>47</v>
      </c>
      <c r="AN9" s="3" t="s">
        <v>48</v>
      </c>
      <c r="AO9" s="3" t="s">
        <v>49</v>
      </c>
      <c r="AP9" s="24"/>
      <c r="AQ9" s="3" t="s">
        <v>50</v>
      </c>
      <c r="AR9" s="3" t="s">
        <v>51</v>
      </c>
      <c r="AS9" s="3" t="s">
        <v>52</v>
      </c>
      <c r="AT9" s="3" t="s">
        <v>53</v>
      </c>
      <c r="AU9" s="3" t="s">
        <v>54</v>
      </c>
      <c r="AV9" s="3" t="s">
        <v>55</v>
      </c>
    </row>
    <row r="10" spans="1:48" ht="13.5" x14ac:dyDescent="0.25">
      <c r="A10" s="33" t="s">
        <v>56</v>
      </c>
      <c r="B10" s="34"/>
      <c r="C10" s="35"/>
      <c r="D10" s="5" t="s">
        <v>57</v>
      </c>
      <c r="E10" s="6" t="s">
        <v>58</v>
      </c>
      <c r="F10" s="6" t="s">
        <v>58</v>
      </c>
      <c r="G10" s="6" t="s">
        <v>58</v>
      </c>
      <c r="H10" s="6" t="s">
        <v>58</v>
      </c>
      <c r="I10" s="6" t="s">
        <v>58</v>
      </c>
      <c r="J10" s="6" t="s">
        <v>58</v>
      </c>
      <c r="K10" s="6" t="s">
        <v>58</v>
      </c>
      <c r="L10" s="6" t="s">
        <v>58</v>
      </c>
      <c r="M10" s="6" t="s">
        <v>58</v>
      </c>
      <c r="N10" s="6" t="s">
        <v>58</v>
      </c>
      <c r="O10" s="6" t="s">
        <v>58</v>
      </c>
      <c r="P10" s="6" t="s">
        <v>58</v>
      </c>
      <c r="Q10" s="6" t="s">
        <v>58</v>
      </c>
      <c r="R10" s="6" t="s">
        <v>58</v>
      </c>
      <c r="S10" s="6" t="s">
        <v>58</v>
      </c>
      <c r="T10" s="6" t="s">
        <v>58</v>
      </c>
      <c r="U10" s="6" t="s">
        <v>58</v>
      </c>
      <c r="V10" s="6" t="s">
        <v>58</v>
      </c>
      <c r="W10" s="6" t="s">
        <v>58</v>
      </c>
      <c r="X10" s="6" t="s">
        <v>58</v>
      </c>
      <c r="Y10" s="6" t="s">
        <v>58</v>
      </c>
      <c r="Z10" s="6" t="s">
        <v>58</v>
      </c>
      <c r="AA10" s="6" t="s">
        <v>58</v>
      </c>
      <c r="AB10" s="6" t="s">
        <v>58</v>
      </c>
      <c r="AC10" s="6" t="s">
        <v>58</v>
      </c>
      <c r="AD10" s="6" t="s">
        <v>58</v>
      </c>
      <c r="AE10" s="6" t="s">
        <v>58</v>
      </c>
      <c r="AF10" s="6" t="s">
        <v>58</v>
      </c>
      <c r="AG10" s="6" t="s">
        <v>58</v>
      </c>
      <c r="AH10" s="6" t="s">
        <v>58</v>
      </c>
      <c r="AI10" s="6" t="s">
        <v>58</v>
      </c>
      <c r="AJ10" s="6" t="s">
        <v>58</v>
      </c>
      <c r="AK10" s="6" t="s">
        <v>58</v>
      </c>
      <c r="AL10" s="6" t="s">
        <v>58</v>
      </c>
      <c r="AM10" s="6" t="s">
        <v>58</v>
      </c>
      <c r="AN10" s="6" t="s">
        <v>58</v>
      </c>
      <c r="AO10" s="6" t="s">
        <v>58</v>
      </c>
      <c r="AP10" s="6" t="s">
        <v>58</v>
      </c>
      <c r="AQ10" s="6" t="s">
        <v>58</v>
      </c>
      <c r="AR10" s="6" t="s">
        <v>58</v>
      </c>
      <c r="AS10" s="6" t="s">
        <v>58</v>
      </c>
      <c r="AT10" s="6" t="s">
        <v>58</v>
      </c>
      <c r="AU10" s="6" t="s">
        <v>58</v>
      </c>
      <c r="AV10" s="6" t="s">
        <v>58</v>
      </c>
    </row>
    <row r="11" spans="1:48" ht="13.5" x14ac:dyDescent="0.25">
      <c r="A11" s="36" t="s">
        <v>59</v>
      </c>
      <c r="B11" s="37"/>
      <c r="C11" s="38"/>
      <c r="D11" s="7" t="s">
        <v>60</v>
      </c>
      <c r="E11" s="6" t="s">
        <v>58</v>
      </c>
      <c r="F11" s="8">
        <v>6.311534</v>
      </c>
      <c r="G11" s="8">
        <v>6.1680359999999999</v>
      </c>
      <c r="H11" s="8">
        <v>5.4212980000000002</v>
      </c>
      <c r="I11" s="8">
        <v>4.8776400000000004</v>
      </c>
      <c r="J11" s="8">
        <v>5.4953779999999997</v>
      </c>
      <c r="K11" s="8">
        <v>6.7244460000000004</v>
      </c>
      <c r="L11" s="8">
        <v>7.4974090000000002</v>
      </c>
      <c r="M11" s="8">
        <v>8.0332500000000007</v>
      </c>
      <c r="N11" s="8">
        <v>7.5114460000000003</v>
      </c>
      <c r="O11" s="8">
        <v>6.7277899999999997</v>
      </c>
      <c r="P11" s="8">
        <v>7.7069010000000002</v>
      </c>
      <c r="Q11" s="8">
        <v>7.5182929999999999</v>
      </c>
      <c r="R11" s="8">
        <v>7.823893</v>
      </c>
      <c r="S11" s="8">
        <v>6.9103329999999996</v>
      </c>
      <c r="T11" s="8">
        <v>6.6970000000000001</v>
      </c>
      <c r="U11" s="8">
        <v>8.6310009999999995</v>
      </c>
      <c r="V11" s="8">
        <v>9.8033739999999998</v>
      </c>
      <c r="W11" s="8">
        <v>9.9404109999999992</v>
      </c>
      <c r="X11" s="8">
        <v>9.7544149999999998</v>
      </c>
      <c r="Y11" s="8">
        <v>8.8184480000000001</v>
      </c>
      <c r="Z11" s="8">
        <v>10.692489999999999</v>
      </c>
      <c r="AA11" s="8">
        <v>11.477236</v>
      </c>
      <c r="AB11" s="8">
        <v>11.889373000000001</v>
      </c>
      <c r="AC11" s="8">
        <v>11.472025</v>
      </c>
      <c r="AD11" s="8">
        <v>10.687682000000001</v>
      </c>
      <c r="AE11" s="8">
        <v>11.855544999999999</v>
      </c>
      <c r="AF11" s="8">
        <v>11.860533</v>
      </c>
      <c r="AG11" s="8">
        <v>12.904391</v>
      </c>
      <c r="AH11" s="8">
        <v>11.421302000000001</v>
      </c>
      <c r="AI11" s="8">
        <v>10.929342</v>
      </c>
      <c r="AJ11" s="8">
        <v>12.185441000000001</v>
      </c>
      <c r="AK11" s="8">
        <v>11.315008000000001</v>
      </c>
      <c r="AL11" s="8">
        <v>12.382742</v>
      </c>
      <c r="AM11" s="8">
        <v>11.613928</v>
      </c>
      <c r="AN11" s="8">
        <v>9.9926729999999999</v>
      </c>
      <c r="AO11" s="8">
        <v>11.277150000000001</v>
      </c>
      <c r="AP11" s="8">
        <v>10.889518000000001</v>
      </c>
      <c r="AQ11" s="8">
        <v>11.512362</v>
      </c>
      <c r="AR11" s="8">
        <v>10.630342000000001</v>
      </c>
      <c r="AS11" s="8">
        <v>10.162217</v>
      </c>
      <c r="AT11" s="8">
        <v>11.257332</v>
      </c>
      <c r="AU11" s="8">
        <v>11.245307</v>
      </c>
      <c r="AV11" s="8">
        <v>10.106438000000001</v>
      </c>
    </row>
    <row r="12" spans="1:48" ht="13.5" x14ac:dyDescent="0.25">
      <c r="A12" s="39"/>
      <c r="B12" s="40"/>
      <c r="C12" s="41"/>
      <c r="D12" s="7" t="s">
        <v>61</v>
      </c>
      <c r="E12" s="6" t="s">
        <v>58</v>
      </c>
      <c r="F12" s="9">
        <v>10.478019</v>
      </c>
      <c r="G12" s="9">
        <v>10.043856999999999</v>
      </c>
      <c r="H12" s="9">
        <v>8.7740209999999994</v>
      </c>
      <c r="I12" s="9">
        <v>7.8400590000000001</v>
      </c>
      <c r="J12" s="9">
        <v>8.4956999999999994</v>
      </c>
      <c r="K12" s="9">
        <v>9.2223640000000007</v>
      </c>
      <c r="L12" s="9">
        <v>9.5979740000000007</v>
      </c>
      <c r="M12" s="9">
        <v>10.443924000000001</v>
      </c>
      <c r="N12" s="9">
        <v>9.4027569999999994</v>
      </c>
      <c r="O12" s="9">
        <v>8.6253480000000007</v>
      </c>
      <c r="P12" s="9">
        <v>9.9016789999999997</v>
      </c>
      <c r="Q12" s="9">
        <v>9.5439229999999995</v>
      </c>
      <c r="R12" s="9">
        <v>9.5607860000000002</v>
      </c>
      <c r="S12" s="9">
        <v>8.8969959999999997</v>
      </c>
      <c r="T12" s="9">
        <v>8.9342489999999994</v>
      </c>
      <c r="U12" s="9">
        <v>10.748824000000001</v>
      </c>
      <c r="V12" s="9">
        <v>11.825868</v>
      </c>
      <c r="W12" s="9">
        <v>12.099940999999999</v>
      </c>
      <c r="X12" s="9">
        <v>11.419729</v>
      </c>
      <c r="Y12" s="9">
        <v>11.006487999999999</v>
      </c>
      <c r="Z12" s="9">
        <v>12.757459000000001</v>
      </c>
      <c r="AA12" s="9">
        <v>13.066701999999999</v>
      </c>
      <c r="AB12" s="9">
        <v>13.824405</v>
      </c>
      <c r="AC12" s="9">
        <v>12.719722000000001</v>
      </c>
      <c r="AD12" s="9">
        <v>12.009471</v>
      </c>
      <c r="AE12" s="9">
        <v>13.680935</v>
      </c>
      <c r="AF12" s="9">
        <v>13.798169</v>
      </c>
      <c r="AG12" s="9">
        <v>14.380890000000001</v>
      </c>
      <c r="AH12" s="9">
        <v>13.271663</v>
      </c>
      <c r="AI12" s="9">
        <v>12.818875</v>
      </c>
      <c r="AJ12" s="9">
        <v>14.690935</v>
      </c>
      <c r="AK12" s="9">
        <v>12.69393</v>
      </c>
      <c r="AL12" s="9">
        <v>13.763468</v>
      </c>
      <c r="AM12" s="9">
        <v>12.802821</v>
      </c>
      <c r="AN12" s="9">
        <v>11.376757</v>
      </c>
      <c r="AO12" s="9">
        <v>12.803967999999999</v>
      </c>
      <c r="AP12" s="9">
        <v>12.774407</v>
      </c>
      <c r="AQ12" s="9">
        <v>12.929221</v>
      </c>
      <c r="AR12" s="9">
        <v>12.775432</v>
      </c>
      <c r="AS12" s="9">
        <v>11.979711999999999</v>
      </c>
      <c r="AT12" s="9">
        <v>13.403373999999999</v>
      </c>
      <c r="AU12" s="9">
        <v>13.330059</v>
      </c>
      <c r="AV12" s="9">
        <v>12.08356</v>
      </c>
    </row>
    <row r="13" spans="1:48" ht="13.5" x14ac:dyDescent="0.25">
      <c r="A13" s="42"/>
      <c r="B13" s="43"/>
      <c r="C13" s="44"/>
      <c r="D13" s="7" t="s">
        <v>7</v>
      </c>
      <c r="E13" s="6" t="s">
        <v>58</v>
      </c>
      <c r="F13" s="8">
        <v>7.9983110000000002</v>
      </c>
      <c r="G13" s="8">
        <v>7.7304779999999997</v>
      </c>
      <c r="H13" s="8">
        <v>6.776605</v>
      </c>
      <c r="I13" s="8">
        <v>6.0754130000000002</v>
      </c>
      <c r="J13" s="8">
        <v>6.7232419999999999</v>
      </c>
      <c r="K13" s="8">
        <v>7.7485660000000003</v>
      </c>
      <c r="L13" s="8">
        <v>8.3625019999999992</v>
      </c>
      <c r="M13" s="8">
        <v>9.0229610000000005</v>
      </c>
      <c r="N13" s="8">
        <v>8.2906180000000003</v>
      </c>
      <c r="O13" s="8">
        <v>7.5061270000000002</v>
      </c>
      <c r="P13" s="8">
        <v>8.6168630000000004</v>
      </c>
      <c r="Q13" s="8">
        <v>8.3590280000000003</v>
      </c>
      <c r="R13" s="8">
        <v>8.5440120000000004</v>
      </c>
      <c r="S13" s="8">
        <v>7.734578</v>
      </c>
      <c r="T13" s="8">
        <v>7.6192690000000001</v>
      </c>
      <c r="U13" s="8">
        <v>9.5171100000000006</v>
      </c>
      <c r="V13" s="8">
        <v>10.654541</v>
      </c>
      <c r="W13" s="8">
        <v>10.849724</v>
      </c>
      <c r="X13" s="8">
        <v>10.455795999999999</v>
      </c>
      <c r="Y13" s="8">
        <v>9.7341759999999997</v>
      </c>
      <c r="Z13" s="8">
        <v>11.565177</v>
      </c>
      <c r="AA13" s="8">
        <v>12.148699000000001</v>
      </c>
      <c r="AB13" s="8">
        <v>12.710065</v>
      </c>
      <c r="AC13" s="8">
        <v>11.998889</v>
      </c>
      <c r="AD13" s="8">
        <v>11.241326000000001</v>
      </c>
      <c r="AE13" s="8">
        <v>12.630373000000001</v>
      </c>
      <c r="AF13" s="8">
        <v>12.682801</v>
      </c>
      <c r="AG13" s="8">
        <v>13.531222</v>
      </c>
      <c r="AH13" s="8">
        <v>12.204929</v>
      </c>
      <c r="AI13" s="8">
        <v>11.726309000000001</v>
      </c>
      <c r="AJ13" s="8">
        <v>13.256781999999999</v>
      </c>
      <c r="AK13" s="8">
        <v>11.896039999999999</v>
      </c>
      <c r="AL13" s="8">
        <v>12.968477</v>
      </c>
      <c r="AM13" s="8">
        <v>12.116035</v>
      </c>
      <c r="AN13" s="8">
        <v>10.570211</v>
      </c>
      <c r="AO13" s="8">
        <v>11.920877000000001</v>
      </c>
      <c r="AP13" s="8">
        <v>11.68821</v>
      </c>
      <c r="AQ13" s="8">
        <v>12.110996</v>
      </c>
      <c r="AR13" s="8">
        <v>11.541517000000001</v>
      </c>
      <c r="AS13" s="8">
        <v>10.929943</v>
      </c>
      <c r="AT13" s="8">
        <v>12.169848999999999</v>
      </c>
      <c r="AU13" s="8">
        <v>12.132382</v>
      </c>
      <c r="AV13" s="8">
        <v>10.948828000000001</v>
      </c>
    </row>
    <row r="14" spans="1:48" ht="13.5" x14ac:dyDescent="0.25">
      <c r="A14" s="45" t="s">
        <v>59</v>
      </c>
      <c r="B14" s="36" t="s">
        <v>62</v>
      </c>
      <c r="C14" s="38"/>
      <c r="D14" s="7" t="s">
        <v>60</v>
      </c>
      <c r="E14" s="6" t="s">
        <v>58</v>
      </c>
      <c r="F14" s="9">
        <v>11.778338</v>
      </c>
      <c r="G14" s="9">
        <v>11.3439</v>
      </c>
      <c r="H14" s="9">
        <v>9.8815200000000001</v>
      </c>
      <c r="I14" s="9">
        <v>8.8633930000000003</v>
      </c>
      <c r="J14" s="9">
        <v>9.9634319999999992</v>
      </c>
      <c r="K14" s="9">
        <v>10.890580999999999</v>
      </c>
      <c r="L14" s="9">
        <v>11.94956</v>
      </c>
      <c r="M14" s="9">
        <v>12.459527</v>
      </c>
      <c r="N14" s="9">
        <v>11.777369</v>
      </c>
      <c r="O14" s="9">
        <v>10.963787999999999</v>
      </c>
      <c r="P14" s="9">
        <v>12.589104000000001</v>
      </c>
      <c r="Q14" s="9">
        <v>12.0974</v>
      </c>
      <c r="R14" s="9">
        <v>12.782416</v>
      </c>
      <c r="S14" s="9">
        <v>11.690905000000001</v>
      </c>
      <c r="T14" s="9">
        <v>10.654997</v>
      </c>
      <c r="U14" s="9">
        <v>13.257229000000001</v>
      </c>
      <c r="V14" s="9">
        <v>15.814128999999999</v>
      </c>
      <c r="W14" s="9">
        <v>16.506391000000001</v>
      </c>
      <c r="X14" s="9">
        <v>15.748575000000001</v>
      </c>
      <c r="Y14" s="9">
        <v>14.186669999999999</v>
      </c>
      <c r="Z14" s="9">
        <v>16.799928999999999</v>
      </c>
      <c r="AA14" s="9">
        <v>18.676518000000002</v>
      </c>
      <c r="AB14" s="9">
        <v>19.075624999999999</v>
      </c>
      <c r="AC14" s="9">
        <v>18.757652</v>
      </c>
      <c r="AD14" s="9">
        <v>17.738054000000002</v>
      </c>
      <c r="AE14" s="9">
        <v>19.124794000000001</v>
      </c>
      <c r="AF14" s="9">
        <v>19.103075</v>
      </c>
      <c r="AG14" s="9">
        <v>20.365940999999999</v>
      </c>
      <c r="AH14" s="9">
        <v>18.541378999999999</v>
      </c>
      <c r="AI14" s="9">
        <v>18.063784999999999</v>
      </c>
      <c r="AJ14" s="9">
        <v>19.426462000000001</v>
      </c>
      <c r="AK14" s="9">
        <v>18.270928999999999</v>
      </c>
      <c r="AL14" s="9">
        <v>19.670224000000001</v>
      </c>
      <c r="AM14" s="9">
        <v>19.240445000000001</v>
      </c>
      <c r="AN14" s="9">
        <v>16.237069999999999</v>
      </c>
      <c r="AO14" s="9">
        <v>17.925516999999999</v>
      </c>
      <c r="AP14" s="9">
        <v>18.107088999999998</v>
      </c>
      <c r="AQ14" s="9">
        <v>18.753843</v>
      </c>
      <c r="AR14" s="9">
        <v>17.608498000000001</v>
      </c>
      <c r="AS14" s="9">
        <v>17.433256</v>
      </c>
      <c r="AT14" s="9">
        <v>18.643236000000002</v>
      </c>
      <c r="AU14" s="9">
        <v>19.771246000000001</v>
      </c>
      <c r="AV14" s="9">
        <v>17.534351000000001</v>
      </c>
    </row>
    <row r="15" spans="1:48" ht="13.5" x14ac:dyDescent="0.25">
      <c r="A15" s="46"/>
      <c r="B15" s="39"/>
      <c r="C15" s="41"/>
      <c r="D15" s="7" t="s">
        <v>61</v>
      </c>
      <c r="E15" s="6" t="s">
        <v>58</v>
      </c>
      <c r="F15" s="8">
        <v>20.186059</v>
      </c>
      <c r="G15" s="8">
        <v>19.457888000000001</v>
      </c>
      <c r="H15" s="8">
        <v>16.339155000000002</v>
      </c>
      <c r="I15" s="8">
        <v>14.816133000000001</v>
      </c>
      <c r="J15" s="8">
        <v>15.645849999999999</v>
      </c>
      <c r="K15" s="8">
        <v>15.269784</v>
      </c>
      <c r="L15" s="8">
        <v>15.732761</v>
      </c>
      <c r="M15" s="8">
        <v>17.465353</v>
      </c>
      <c r="N15" s="8">
        <v>16.309434</v>
      </c>
      <c r="O15" s="8">
        <v>13.9741</v>
      </c>
      <c r="P15" s="8">
        <v>15.182166</v>
      </c>
      <c r="Q15" s="8">
        <v>16.074838</v>
      </c>
      <c r="R15" s="8">
        <v>15.997602000000001</v>
      </c>
      <c r="S15" s="8">
        <v>15.546962000000001</v>
      </c>
      <c r="T15" s="8">
        <v>15.379813</v>
      </c>
      <c r="U15" s="8">
        <v>17.311881</v>
      </c>
      <c r="V15" s="8">
        <v>19.297273000000001</v>
      </c>
      <c r="W15" s="8">
        <v>19.498567000000001</v>
      </c>
      <c r="X15" s="8">
        <v>18.908511000000001</v>
      </c>
      <c r="Y15" s="8">
        <v>17.731045999999999</v>
      </c>
      <c r="Z15" s="8">
        <v>20.972059999999999</v>
      </c>
      <c r="AA15" s="8">
        <v>21.392965</v>
      </c>
      <c r="AB15" s="8">
        <v>21.438936000000002</v>
      </c>
      <c r="AC15" s="8">
        <v>21.555268000000002</v>
      </c>
      <c r="AD15" s="8">
        <v>20.063673000000001</v>
      </c>
      <c r="AE15" s="8">
        <v>22.457059999999998</v>
      </c>
      <c r="AF15" s="8">
        <v>23.261845999999998</v>
      </c>
      <c r="AG15" s="8">
        <v>23.737794999999998</v>
      </c>
      <c r="AH15" s="8">
        <v>22.939874</v>
      </c>
      <c r="AI15" s="8">
        <v>22.169530999999999</v>
      </c>
      <c r="AJ15" s="8">
        <v>24.153532999999999</v>
      </c>
      <c r="AK15" s="8">
        <v>21.302568999999998</v>
      </c>
      <c r="AL15" s="8">
        <v>21.811987999999999</v>
      </c>
      <c r="AM15" s="8">
        <v>21.743845</v>
      </c>
      <c r="AN15" s="8">
        <v>19.823477</v>
      </c>
      <c r="AO15" s="8">
        <v>21.793600000000001</v>
      </c>
      <c r="AP15" s="8">
        <v>22.088750000000001</v>
      </c>
      <c r="AQ15" s="8">
        <v>22.246303999999999</v>
      </c>
      <c r="AR15" s="8">
        <v>22.089856999999999</v>
      </c>
      <c r="AS15" s="8">
        <v>20.659441999999999</v>
      </c>
      <c r="AT15" s="8">
        <v>23.342911000000001</v>
      </c>
      <c r="AU15" s="8">
        <v>23.030819000000001</v>
      </c>
      <c r="AV15" s="8">
        <v>21.915472000000001</v>
      </c>
    </row>
    <row r="16" spans="1:48" ht="13.5" x14ac:dyDescent="0.25">
      <c r="A16" s="46"/>
      <c r="B16" s="42"/>
      <c r="C16" s="44"/>
      <c r="D16" s="7" t="s">
        <v>7</v>
      </c>
      <c r="E16" s="6" t="s">
        <v>58</v>
      </c>
      <c r="F16" s="9">
        <v>14.799113</v>
      </c>
      <c r="G16" s="9">
        <v>14.205544</v>
      </c>
      <c r="H16" s="9">
        <v>12.166703</v>
      </c>
      <c r="I16" s="9">
        <v>10.962071999999999</v>
      </c>
      <c r="J16" s="9">
        <v>11.996184</v>
      </c>
      <c r="K16" s="9">
        <v>12.454077</v>
      </c>
      <c r="L16" s="9">
        <v>13.310290999999999</v>
      </c>
      <c r="M16" s="9">
        <v>14.246191</v>
      </c>
      <c r="N16" s="9">
        <v>13.399099</v>
      </c>
      <c r="O16" s="9">
        <v>12.040965999999999</v>
      </c>
      <c r="P16" s="9">
        <v>13.538289000000001</v>
      </c>
      <c r="Q16" s="9">
        <v>13.543245000000001</v>
      </c>
      <c r="R16" s="9">
        <v>13.940360999999999</v>
      </c>
      <c r="S16" s="9">
        <v>13.087503</v>
      </c>
      <c r="T16" s="9">
        <v>12.353913</v>
      </c>
      <c r="U16" s="9">
        <v>14.765396000000001</v>
      </c>
      <c r="V16" s="9">
        <v>17.111598000000001</v>
      </c>
      <c r="W16" s="9">
        <v>17.620439999999999</v>
      </c>
      <c r="X16" s="9">
        <v>16.928145000000001</v>
      </c>
      <c r="Y16" s="9">
        <v>15.489742</v>
      </c>
      <c r="Z16" s="9">
        <v>18.371154000000001</v>
      </c>
      <c r="AA16" s="9">
        <v>19.690588999999999</v>
      </c>
      <c r="AB16" s="9">
        <v>19.970807000000001</v>
      </c>
      <c r="AC16" s="9">
        <v>19.800844999999999</v>
      </c>
      <c r="AD16" s="9">
        <v>18.590944</v>
      </c>
      <c r="AE16" s="9">
        <v>20.373142000000001</v>
      </c>
      <c r="AF16" s="9">
        <v>20.669837999999999</v>
      </c>
      <c r="AG16" s="9">
        <v>21.635842</v>
      </c>
      <c r="AH16" s="9">
        <v>20.208452999999999</v>
      </c>
      <c r="AI16" s="9">
        <v>19.588915</v>
      </c>
      <c r="AJ16" s="9">
        <v>21.221720999999999</v>
      </c>
      <c r="AK16" s="9">
        <v>19.401074000000001</v>
      </c>
      <c r="AL16" s="9">
        <v>20.472432000000001</v>
      </c>
      <c r="AM16" s="9">
        <v>20.183838000000002</v>
      </c>
      <c r="AN16" s="9">
        <v>17.563537</v>
      </c>
      <c r="AO16" s="9">
        <v>19.355877</v>
      </c>
      <c r="AP16" s="9">
        <v>19.608526000000001</v>
      </c>
      <c r="AQ16" s="9">
        <v>20.056920999999999</v>
      </c>
      <c r="AR16" s="9">
        <v>19.304069999999999</v>
      </c>
      <c r="AS16" s="9">
        <v>18.648949999999999</v>
      </c>
      <c r="AT16" s="9">
        <v>20.428926000000001</v>
      </c>
      <c r="AU16" s="9">
        <v>20.99464</v>
      </c>
      <c r="AV16" s="9">
        <v>19.192488000000001</v>
      </c>
    </row>
    <row r="17" spans="1:48" ht="13.5" x14ac:dyDescent="0.25">
      <c r="A17" s="46"/>
      <c r="B17" s="36" t="s">
        <v>63</v>
      </c>
      <c r="C17" s="38"/>
      <c r="D17" s="7" t="s">
        <v>60</v>
      </c>
      <c r="E17" s="6" t="s">
        <v>58</v>
      </c>
      <c r="F17" s="8">
        <v>9.4185479999999995</v>
      </c>
      <c r="G17" s="8">
        <v>8.5832250000000005</v>
      </c>
      <c r="H17" s="8">
        <v>7.9739649999999997</v>
      </c>
      <c r="I17" s="8">
        <v>6.2246240000000004</v>
      </c>
      <c r="J17" s="8">
        <v>8.6637450000000005</v>
      </c>
      <c r="K17" s="8">
        <v>9.6036330000000003</v>
      </c>
      <c r="L17" s="8">
        <v>11.234987</v>
      </c>
      <c r="M17" s="8">
        <v>11.751478000000001</v>
      </c>
      <c r="N17" s="8">
        <v>9.8959530000000004</v>
      </c>
      <c r="O17" s="8">
        <v>12.126208999999999</v>
      </c>
      <c r="P17" s="8">
        <v>11.178248</v>
      </c>
      <c r="Q17" s="8">
        <v>11.187251</v>
      </c>
      <c r="R17" s="8">
        <v>12.444321</v>
      </c>
      <c r="S17" s="8">
        <v>10.010415999999999</v>
      </c>
      <c r="T17" s="8">
        <v>10.335661</v>
      </c>
      <c r="U17" s="8">
        <v>11.982666</v>
      </c>
      <c r="V17" s="8">
        <v>14.551558999999999</v>
      </c>
      <c r="W17" s="8">
        <v>17.953782</v>
      </c>
      <c r="X17" s="8">
        <v>15.480998</v>
      </c>
      <c r="Y17" s="8">
        <v>11.905352000000001</v>
      </c>
      <c r="Z17" s="8">
        <v>12.833875000000001</v>
      </c>
      <c r="AA17" s="8">
        <v>15.564831999999999</v>
      </c>
      <c r="AB17" s="8">
        <v>16.015567000000001</v>
      </c>
      <c r="AC17" s="8">
        <v>15.978681999999999</v>
      </c>
      <c r="AD17" s="8">
        <v>13.255362</v>
      </c>
      <c r="AE17" s="8">
        <v>16.930382000000002</v>
      </c>
      <c r="AF17" s="8">
        <v>13.894215000000001</v>
      </c>
      <c r="AG17" s="8">
        <v>15.970723</v>
      </c>
      <c r="AH17" s="8">
        <v>13.300252</v>
      </c>
      <c r="AI17" s="8">
        <v>13.302106999999999</v>
      </c>
      <c r="AJ17" s="8">
        <v>13.034546000000001</v>
      </c>
      <c r="AK17" s="8">
        <v>12.459527</v>
      </c>
      <c r="AL17" s="8">
        <v>14.047197000000001</v>
      </c>
      <c r="AM17" s="8">
        <v>13.130756</v>
      </c>
      <c r="AN17" s="8">
        <v>10.540850000000001</v>
      </c>
      <c r="AO17" s="8">
        <v>12.171255</v>
      </c>
      <c r="AP17" s="8">
        <v>11.956079000000001</v>
      </c>
      <c r="AQ17" s="8">
        <v>12.145752</v>
      </c>
      <c r="AR17" s="8">
        <v>12.546227</v>
      </c>
      <c r="AS17" s="8">
        <v>10.615233</v>
      </c>
      <c r="AT17" s="8">
        <v>12.50273</v>
      </c>
      <c r="AU17" s="8">
        <v>12.460006</v>
      </c>
      <c r="AV17" s="8">
        <v>10.415436</v>
      </c>
    </row>
    <row r="18" spans="1:48" ht="13.5" x14ac:dyDescent="0.25">
      <c r="A18" s="46"/>
      <c r="B18" s="39"/>
      <c r="C18" s="41"/>
      <c r="D18" s="7" t="s">
        <v>61</v>
      </c>
      <c r="E18" s="6" t="s">
        <v>58</v>
      </c>
      <c r="F18" s="9">
        <v>18.681066000000001</v>
      </c>
      <c r="G18" s="9">
        <v>18.481013000000001</v>
      </c>
      <c r="H18" s="9">
        <v>15.241469</v>
      </c>
      <c r="I18" s="9">
        <v>15.022894000000001</v>
      </c>
      <c r="J18" s="9">
        <v>15.013697000000001</v>
      </c>
      <c r="K18" s="9">
        <v>13.893440999999999</v>
      </c>
      <c r="L18" s="9">
        <v>15.560204000000001</v>
      </c>
      <c r="M18" s="9">
        <v>16.821127000000001</v>
      </c>
      <c r="N18" s="9">
        <v>16.133797999999999</v>
      </c>
      <c r="O18" s="9">
        <v>15.703234999999999</v>
      </c>
      <c r="P18" s="9">
        <v>13.64035</v>
      </c>
      <c r="Q18" s="9">
        <v>13.094272999999999</v>
      </c>
      <c r="R18" s="9">
        <v>13.789870000000001</v>
      </c>
      <c r="S18" s="9">
        <v>12.585684000000001</v>
      </c>
      <c r="T18" s="9">
        <v>12.819867</v>
      </c>
      <c r="U18" s="9">
        <v>13.17323</v>
      </c>
      <c r="V18" s="9">
        <v>14.430043</v>
      </c>
      <c r="W18" s="9">
        <v>13.846824</v>
      </c>
      <c r="X18" s="9">
        <v>15.297528</v>
      </c>
      <c r="Y18" s="9">
        <v>16.018872000000002</v>
      </c>
      <c r="Z18" s="9">
        <v>12.444082999999999</v>
      </c>
      <c r="AA18" s="9">
        <v>14.717154000000001</v>
      </c>
      <c r="AB18" s="9">
        <v>15.42276</v>
      </c>
      <c r="AC18" s="9">
        <v>14.299405999999999</v>
      </c>
      <c r="AD18" s="9">
        <v>13.341552999999999</v>
      </c>
      <c r="AE18" s="9">
        <v>15.786792</v>
      </c>
      <c r="AF18" s="9">
        <v>16.108450999999999</v>
      </c>
      <c r="AG18" s="9">
        <v>18.267189999999999</v>
      </c>
      <c r="AH18" s="9">
        <v>15.188840000000001</v>
      </c>
      <c r="AI18" s="9">
        <v>15.37358</v>
      </c>
      <c r="AJ18" s="9">
        <v>15.670526000000001</v>
      </c>
      <c r="AK18" s="9">
        <v>15.754602999999999</v>
      </c>
      <c r="AL18" s="9">
        <v>16.230537000000002</v>
      </c>
      <c r="AM18" s="9">
        <v>14.931307</v>
      </c>
      <c r="AN18" s="9">
        <v>15.196274000000001</v>
      </c>
      <c r="AO18" s="9">
        <v>16.688264</v>
      </c>
      <c r="AP18" s="9">
        <v>15.343422</v>
      </c>
      <c r="AQ18" s="9">
        <v>14.817923</v>
      </c>
      <c r="AR18" s="9">
        <v>15.999286</v>
      </c>
      <c r="AS18" s="9">
        <v>14.161288000000001</v>
      </c>
      <c r="AT18" s="9">
        <v>16.267900999999998</v>
      </c>
      <c r="AU18" s="9">
        <v>13.933484</v>
      </c>
      <c r="AV18" s="9">
        <v>16.504678999999999</v>
      </c>
    </row>
    <row r="19" spans="1:48" ht="13.5" x14ac:dyDescent="0.25">
      <c r="A19" s="46"/>
      <c r="B19" s="42"/>
      <c r="C19" s="44"/>
      <c r="D19" s="7" t="s">
        <v>7</v>
      </c>
      <c r="E19" s="6" t="s">
        <v>58</v>
      </c>
      <c r="F19" s="8">
        <v>12.874522000000001</v>
      </c>
      <c r="G19" s="8">
        <v>12.292192</v>
      </c>
      <c r="H19" s="8">
        <v>10.569108999999999</v>
      </c>
      <c r="I19" s="8">
        <v>9.4329529999999995</v>
      </c>
      <c r="J19" s="8">
        <v>10.992651</v>
      </c>
      <c r="K19" s="8">
        <v>11.222414000000001</v>
      </c>
      <c r="L19" s="8">
        <v>12.902101999999999</v>
      </c>
      <c r="M19" s="8">
        <v>13.696251999999999</v>
      </c>
      <c r="N19" s="8">
        <v>12.290952000000001</v>
      </c>
      <c r="O19" s="8">
        <v>13.496093</v>
      </c>
      <c r="P19" s="8">
        <v>12.141918</v>
      </c>
      <c r="Q19" s="8">
        <v>11.892785</v>
      </c>
      <c r="R19" s="8">
        <v>12.956383000000001</v>
      </c>
      <c r="S19" s="8">
        <v>10.979582000000001</v>
      </c>
      <c r="T19" s="8">
        <v>11.238014</v>
      </c>
      <c r="U19" s="8">
        <v>12.411155000000001</v>
      </c>
      <c r="V19" s="8">
        <v>14.505649</v>
      </c>
      <c r="W19" s="8">
        <v>16.439720999999999</v>
      </c>
      <c r="X19" s="8">
        <v>15.409874</v>
      </c>
      <c r="Y19" s="8">
        <v>13.461404</v>
      </c>
      <c r="Z19" s="8">
        <v>12.687568000000001</v>
      </c>
      <c r="AA19" s="8">
        <v>15.239447</v>
      </c>
      <c r="AB19" s="8">
        <v>15.789322</v>
      </c>
      <c r="AC19" s="8">
        <v>15.333875000000001</v>
      </c>
      <c r="AD19" s="8">
        <v>13.288726</v>
      </c>
      <c r="AE19" s="8">
        <v>16.492526000000002</v>
      </c>
      <c r="AF19" s="8">
        <v>14.726464</v>
      </c>
      <c r="AG19" s="8">
        <v>16.829004000000001</v>
      </c>
      <c r="AH19" s="8">
        <v>14.000354</v>
      </c>
      <c r="AI19" s="8">
        <v>14.105956000000001</v>
      </c>
      <c r="AJ19" s="8">
        <v>14.012942000000001</v>
      </c>
      <c r="AK19" s="8">
        <v>13.693915000000001</v>
      </c>
      <c r="AL19" s="8">
        <v>14.860478000000001</v>
      </c>
      <c r="AM19" s="8">
        <v>13.820632</v>
      </c>
      <c r="AN19" s="8">
        <v>12.245066</v>
      </c>
      <c r="AO19" s="8">
        <v>13.872524</v>
      </c>
      <c r="AP19" s="8">
        <v>13.281078000000001</v>
      </c>
      <c r="AQ19" s="8">
        <v>13.139999</v>
      </c>
      <c r="AR19" s="8">
        <v>13.928299000000001</v>
      </c>
      <c r="AS19" s="8">
        <v>12.000563</v>
      </c>
      <c r="AT19" s="8">
        <v>14.011213</v>
      </c>
      <c r="AU19" s="8">
        <v>13.013522999999999</v>
      </c>
      <c r="AV19" s="8">
        <v>12.732951999999999</v>
      </c>
    </row>
    <row r="20" spans="1:48" ht="13.5" x14ac:dyDescent="0.25">
      <c r="A20" s="46"/>
      <c r="B20" s="45" t="s">
        <v>63</v>
      </c>
      <c r="C20" s="45" t="s">
        <v>64</v>
      </c>
      <c r="D20" s="7" t="s">
        <v>60</v>
      </c>
      <c r="E20" s="6" t="s">
        <v>58</v>
      </c>
      <c r="F20" s="9">
        <v>9.0147030000000008</v>
      </c>
      <c r="G20" s="9">
        <v>8.4974480000000003</v>
      </c>
      <c r="H20" s="9">
        <v>7.8931800000000001</v>
      </c>
      <c r="I20" s="9">
        <v>6.084206</v>
      </c>
      <c r="J20" s="9">
        <v>7.6936059999999999</v>
      </c>
      <c r="K20" s="9">
        <v>8.5234439999999996</v>
      </c>
      <c r="L20" s="9">
        <v>9.8943600000000007</v>
      </c>
      <c r="M20" s="9" t="s">
        <v>65</v>
      </c>
      <c r="N20" s="9" t="s">
        <v>65</v>
      </c>
      <c r="O20" s="9" t="s">
        <v>65</v>
      </c>
      <c r="P20" s="9" t="s">
        <v>65</v>
      </c>
      <c r="Q20" s="9">
        <v>10.357087999999999</v>
      </c>
      <c r="R20" s="9" t="s">
        <v>65</v>
      </c>
      <c r="S20" s="9" t="s">
        <v>65</v>
      </c>
      <c r="T20" s="9" t="s">
        <v>65</v>
      </c>
      <c r="U20" s="9" t="s">
        <v>65</v>
      </c>
      <c r="V20" s="9">
        <v>13.420249999999999</v>
      </c>
      <c r="W20" s="9" t="s">
        <v>65</v>
      </c>
      <c r="X20" s="9" t="s">
        <v>65</v>
      </c>
      <c r="Y20" s="9" t="s">
        <v>65</v>
      </c>
      <c r="Z20" s="9" t="s">
        <v>65</v>
      </c>
      <c r="AA20" s="9">
        <v>13.225391999999999</v>
      </c>
      <c r="AB20" s="9" t="s">
        <v>65</v>
      </c>
      <c r="AC20" s="9" t="s">
        <v>65</v>
      </c>
      <c r="AD20" s="9" t="s">
        <v>65</v>
      </c>
      <c r="AE20" s="9" t="s">
        <v>65</v>
      </c>
      <c r="AF20" s="9">
        <v>12.849130000000001</v>
      </c>
      <c r="AG20" s="9" t="s">
        <v>65</v>
      </c>
      <c r="AH20" s="9" t="s">
        <v>65</v>
      </c>
      <c r="AI20" s="9" t="s">
        <v>65</v>
      </c>
      <c r="AJ20" s="9" t="s">
        <v>65</v>
      </c>
      <c r="AK20" s="9">
        <v>11.619278</v>
      </c>
      <c r="AL20" s="9" t="s">
        <v>65</v>
      </c>
      <c r="AM20" s="9" t="s">
        <v>65</v>
      </c>
      <c r="AN20" s="9" t="s">
        <v>65</v>
      </c>
      <c r="AO20" s="9" t="s">
        <v>65</v>
      </c>
      <c r="AP20" s="9">
        <v>12.128092000000001</v>
      </c>
      <c r="AQ20" s="9" t="s">
        <v>65</v>
      </c>
      <c r="AR20" s="9" t="s">
        <v>65</v>
      </c>
      <c r="AS20" s="9" t="s">
        <v>65</v>
      </c>
      <c r="AT20" s="9" t="s">
        <v>65</v>
      </c>
      <c r="AU20" s="9" t="s">
        <v>65</v>
      </c>
      <c r="AV20" s="9" t="s">
        <v>65</v>
      </c>
    </row>
    <row r="21" spans="1:48" ht="13.5" x14ac:dyDescent="0.25">
      <c r="A21" s="46"/>
      <c r="B21" s="46"/>
      <c r="C21" s="46"/>
      <c r="D21" s="7" t="s">
        <v>61</v>
      </c>
      <c r="E21" s="6" t="s">
        <v>58</v>
      </c>
      <c r="F21" s="8">
        <v>18.076774</v>
      </c>
      <c r="G21" s="8">
        <v>19.001109</v>
      </c>
      <c r="H21" s="8">
        <v>16.125057999999999</v>
      </c>
      <c r="I21" s="8">
        <v>15.601546000000001</v>
      </c>
      <c r="J21" s="8">
        <v>15.73213</v>
      </c>
      <c r="K21" s="8">
        <v>13.598155</v>
      </c>
      <c r="L21" s="8">
        <v>14.412686000000001</v>
      </c>
      <c r="M21" s="8" t="s">
        <v>65</v>
      </c>
      <c r="N21" s="8" t="s">
        <v>65</v>
      </c>
      <c r="O21" s="8" t="s">
        <v>65</v>
      </c>
      <c r="P21" s="8" t="s">
        <v>65</v>
      </c>
      <c r="Q21" s="8">
        <v>11.632362000000001</v>
      </c>
      <c r="R21" s="8" t="s">
        <v>65</v>
      </c>
      <c r="S21" s="8" t="s">
        <v>65</v>
      </c>
      <c r="T21" s="8" t="s">
        <v>65</v>
      </c>
      <c r="U21" s="8" t="s">
        <v>65</v>
      </c>
      <c r="V21" s="8">
        <v>12.081924000000001</v>
      </c>
      <c r="W21" s="8" t="s">
        <v>65</v>
      </c>
      <c r="X21" s="8" t="s">
        <v>65</v>
      </c>
      <c r="Y21" s="8" t="s">
        <v>65</v>
      </c>
      <c r="Z21" s="8" t="s">
        <v>65</v>
      </c>
      <c r="AA21" s="8">
        <v>14.657894000000001</v>
      </c>
      <c r="AB21" s="8" t="s">
        <v>65</v>
      </c>
      <c r="AC21" s="8" t="s">
        <v>65</v>
      </c>
      <c r="AD21" s="8" t="s">
        <v>65</v>
      </c>
      <c r="AE21" s="8" t="s">
        <v>65</v>
      </c>
      <c r="AF21" s="8">
        <v>14.698380999999999</v>
      </c>
      <c r="AG21" s="8" t="s">
        <v>65</v>
      </c>
      <c r="AH21" s="8" t="s">
        <v>65</v>
      </c>
      <c r="AI21" s="8" t="s">
        <v>65</v>
      </c>
      <c r="AJ21" s="8" t="s">
        <v>65</v>
      </c>
      <c r="AK21" s="8">
        <v>16.057295</v>
      </c>
      <c r="AL21" s="8" t="s">
        <v>65</v>
      </c>
      <c r="AM21" s="8" t="s">
        <v>65</v>
      </c>
      <c r="AN21" s="8" t="s">
        <v>65</v>
      </c>
      <c r="AO21" s="8" t="s">
        <v>65</v>
      </c>
      <c r="AP21" s="8">
        <v>15.771990000000001</v>
      </c>
      <c r="AQ21" s="8" t="s">
        <v>65</v>
      </c>
      <c r="AR21" s="8" t="s">
        <v>65</v>
      </c>
      <c r="AS21" s="8" t="s">
        <v>65</v>
      </c>
      <c r="AT21" s="8" t="s">
        <v>65</v>
      </c>
      <c r="AU21" s="8" t="s">
        <v>65</v>
      </c>
      <c r="AV21" s="8" t="s">
        <v>65</v>
      </c>
    </row>
    <row r="22" spans="1:48" ht="13.5" x14ac:dyDescent="0.25">
      <c r="A22" s="46"/>
      <c r="B22" s="46"/>
      <c r="C22" s="47"/>
      <c r="D22" s="7" t="s">
        <v>7</v>
      </c>
      <c r="E22" s="6" t="s">
        <v>58</v>
      </c>
      <c r="F22" s="9">
        <v>12.396580999999999</v>
      </c>
      <c r="G22" s="9">
        <v>12.445395</v>
      </c>
      <c r="H22" s="9">
        <v>10.902466</v>
      </c>
      <c r="I22" s="9">
        <v>9.6902279999999994</v>
      </c>
      <c r="J22" s="9">
        <v>10.750356</v>
      </c>
      <c r="K22" s="9">
        <v>10.452303000000001</v>
      </c>
      <c r="L22" s="9">
        <v>11.638203000000001</v>
      </c>
      <c r="M22" s="9" t="s">
        <v>65</v>
      </c>
      <c r="N22" s="9" t="s">
        <v>65</v>
      </c>
      <c r="O22" s="9" t="s">
        <v>65</v>
      </c>
      <c r="P22" s="9" t="s">
        <v>65</v>
      </c>
      <c r="Q22" s="9">
        <v>10.839187000000001</v>
      </c>
      <c r="R22" s="9" t="s">
        <v>65</v>
      </c>
      <c r="S22" s="9" t="s">
        <v>65</v>
      </c>
      <c r="T22" s="9" t="s">
        <v>65</v>
      </c>
      <c r="U22" s="9" t="s">
        <v>65</v>
      </c>
      <c r="V22" s="9">
        <v>12.913517000000001</v>
      </c>
      <c r="W22" s="9" t="s">
        <v>65</v>
      </c>
      <c r="X22" s="9" t="s">
        <v>65</v>
      </c>
      <c r="Y22" s="9" t="s">
        <v>65</v>
      </c>
      <c r="Z22" s="9" t="s">
        <v>65</v>
      </c>
      <c r="AA22" s="9">
        <v>13.782719999999999</v>
      </c>
      <c r="AB22" s="9" t="s">
        <v>65</v>
      </c>
      <c r="AC22" s="9" t="s">
        <v>65</v>
      </c>
      <c r="AD22" s="9" t="s">
        <v>65</v>
      </c>
      <c r="AE22" s="9" t="s">
        <v>65</v>
      </c>
      <c r="AF22" s="9">
        <v>13.547637</v>
      </c>
      <c r="AG22" s="9" t="s">
        <v>65</v>
      </c>
      <c r="AH22" s="9" t="s">
        <v>65</v>
      </c>
      <c r="AI22" s="9" t="s">
        <v>65</v>
      </c>
      <c r="AJ22" s="9" t="s">
        <v>65</v>
      </c>
      <c r="AK22" s="9">
        <v>13.298408</v>
      </c>
      <c r="AL22" s="9" t="s">
        <v>65</v>
      </c>
      <c r="AM22" s="9" t="s">
        <v>65</v>
      </c>
      <c r="AN22" s="9" t="s">
        <v>65</v>
      </c>
      <c r="AO22" s="9" t="s">
        <v>65</v>
      </c>
      <c r="AP22" s="9">
        <v>13.553395</v>
      </c>
      <c r="AQ22" s="9" t="s">
        <v>65</v>
      </c>
      <c r="AR22" s="9" t="s">
        <v>65</v>
      </c>
      <c r="AS22" s="9" t="s">
        <v>65</v>
      </c>
      <c r="AT22" s="9" t="s">
        <v>65</v>
      </c>
      <c r="AU22" s="9" t="s">
        <v>65</v>
      </c>
      <c r="AV22" s="9" t="s">
        <v>65</v>
      </c>
    </row>
    <row r="23" spans="1:48" ht="13.5" x14ac:dyDescent="0.25">
      <c r="A23" s="46"/>
      <c r="B23" s="46"/>
      <c r="C23" s="45" t="s">
        <v>66</v>
      </c>
      <c r="D23" s="7" t="s">
        <v>60</v>
      </c>
      <c r="E23" s="6" t="s">
        <v>58</v>
      </c>
      <c r="F23" s="8">
        <v>10.186658</v>
      </c>
      <c r="G23" s="8">
        <v>8.7540399999999998</v>
      </c>
      <c r="H23" s="8">
        <v>8.1310859999999998</v>
      </c>
      <c r="I23" s="8">
        <v>6.4867720000000002</v>
      </c>
      <c r="J23" s="8">
        <v>10.414379</v>
      </c>
      <c r="K23" s="8">
        <v>11.598394000000001</v>
      </c>
      <c r="L23" s="8">
        <v>13.729234999999999</v>
      </c>
      <c r="M23" s="8" t="s">
        <v>65</v>
      </c>
      <c r="N23" s="8" t="s">
        <v>65</v>
      </c>
      <c r="O23" s="8" t="s">
        <v>65</v>
      </c>
      <c r="P23" s="8" t="s">
        <v>65</v>
      </c>
      <c r="Q23" s="8">
        <v>12.649469</v>
      </c>
      <c r="R23" s="8" t="s">
        <v>65</v>
      </c>
      <c r="S23" s="8" t="s">
        <v>65</v>
      </c>
      <c r="T23" s="8" t="s">
        <v>65</v>
      </c>
      <c r="U23" s="8" t="s">
        <v>65</v>
      </c>
      <c r="V23" s="8">
        <v>16.555738999999999</v>
      </c>
      <c r="W23" s="8" t="s">
        <v>65</v>
      </c>
      <c r="X23" s="8" t="s">
        <v>65</v>
      </c>
      <c r="Y23" s="8" t="s">
        <v>65</v>
      </c>
      <c r="Z23" s="8" t="s">
        <v>65</v>
      </c>
      <c r="AA23" s="8">
        <v>19.651772999999999</v>
      </c>
      <c r="AB23" s="8" t="s">
        <v>65</v>
      </c>
      <c r="AC23" s="8" t="s">
        <v>65</v>
      </c>
      <c r="AD23" s="8" t="s">
        <v>65</v>
      </c>
      <c r="AE23" s="8" t="s">
        <v>65</v>
      </c>
      <c r="AF23" s="8">
        <v>15.860581</v>
      </c>
      <c r="AG23" s="8" t="s">
        <v>65</v>
      </c>
      <c r="AH23" s="8" t="s">
        <v>65</v>
      </c>
      <c r="AI23" s="8" t="s">
        <v>65</v>
      </c>
      <c r="AJ23" s="8" t="s">
        <v>65</v>
      </c>
      <c r="AK23" s="8">
        <v>14.047352999999999</v>
      </c>
      <c r="AL23" s="8" t="s">
        <v>65</v>
      </c>
      <c r="AM23" s="8" t="s">
        <v>65</v>
      </c>
      <c r="AN23" s="8" t="s">
        <v>65</v>
      </c>
      <c r="AO23" s="8" t="s">
        <v>65</v>
      </c>
      <c r="AP23" s="8">
        <v>11.634331</v>
      </c>
      <c r="AQ23" s="8" t="s">
        <v>65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</row>
    <row r="24" spans="1:48" ht="13.5" x14ac:dyDescent="0.25">
      <c r="A24" s="46"/>
      <c r="B24" s="46"/>
      <c r="C24" s="46"/>
      <c r="D24" s="7" t="s">
        <v>61</v>
      </c>
      <c r="E24" s="6" t="s">
        <v>58</v>
      </c>
      <c r="F24" s="9">
        <v>19.833955</v>
      </c>
      <c r="G24" s="9">
        <v>17.428896999999999</v>
      </c>
      <c r="H24" s="9">
        <v>13.318165</v>
      </c>
      <c r="I24" s="9">
        <v>13.720736</v>
      </c>
      <c r="J24" s="9">
        <v>13.473336</v>
      </c>
      <c r="K24" s="9">
        <v>14.456778999999999</v>
      </c>
      <c r="L24" s="9">
        <v>17.708333</v>
      </c>
      <c r="M24" s="9" t="s">
        <v>65</v>
      </c>
      <c r="N24" s="9" t="s">
        <v>65</v>
      </c>
      <c r="O24" s="9" t="s">
        <v>65</v>
      </c>
      <c r="P24" s="9" t="s">
        <v>65</v>
      </c>
      <c r="Q24" s="9">
        <v>15.906181999999999</v>
      </c>
      <c r="R24" s="9" t="s">
        <v>65</v>
      </c>
      <c r="S24" s="9" t="s">
        <v>65</v>
      </c>
      <c r="T24" s="9" t="s">
        <v>65</v>
      </c>
      <c r="U24" s="9" t="s">
        <v>65</v>
      </c>
      <c r="V24" s="9">
        <v>18.657938000000001</v>
      </c>
      <c r="W24" s="9" t="s">
        <v>65</v>
      </c>
      <c r="X24" s="9" t="s">
        <v>65</v>
      </c>
      <c r="Y24" s="9" t="s">
        <v>65</v>
      </c>
      <c r="Z24" s="9" t="s">
        <v>65</v>
      </c>
      <c r="AA24" s="9">
        <v>14.826720999999999</v>
      </c>
      <c r="AB24" s="9" t="s">
        <v>65</v>
      </c>
      <c r="AC24" s="9" t="s">
        <v>65</v>
      </c>
      <c r="AD24" s="9" t="s">
        <v>65</v>
      </c>
      <c r="AE24" s="9" t="s">
        <v>65</v>
      </c>
      <c r="AF24" s="9">
        <v>18.825071000000001</v>
      </c>
      <c r="AG24" s="9" t="s">
        <v>65</v>
      </c>
      <c r="AH24" s="9" t="s">
        <v>65</v>
      </c>
      <c r="AI24" s="9" t="s">
        <v>65</v>
      </c>
      <c r="AJ24" s="9" t="s">
        <v>65</v>
      </c>
      <c r="AK24" s="9">
        <v>15.155260999999999</v>
      </c>
      <c r="AL24" s="9" t="s">
        <v>65</v>
      </c>
      <c r="AM24" s="9" t="s">
        <v>65</v>
      </c>
      <c r="AN24" s="9" t="s">
        <v>65</v>
      </c>
      <c r="AO24" s="9" t="s">
        <v>65</v>
      </c>
      <c r="AP24" s="9">
        <v>14.541306000000001</v>
      </c>
      <c r="AQ24" s="9" t="s">
        <v>65</v>
      </c>
      <c r="AR24" s="9" t="s">
        <v>65</v>
      </c>
      <c r="AS24" s="9" t="s">
        <v>65</v>
      </c>
      <c r="AT24" s="9" t="s">
        <v>65</v>
      </c>
      <c r="AU24" s="9" t="s">
        <v>65</v>
      </c>
      <c r="AV24" s="9" t="s">
        <v>65</v>
      </c>
    </row>
    <row r="25" spans="1:48" ht="13.5" x14ac:dyDescent="0.25">
      <c r="A25" s="47"/>
      <c r="B25" s="47"/>
      <c r="C25" s="47"/>
      <c r="D25" s="7" t="s">
        <v>7</v>
      </c>
      <c r="E25" s="6" t="s">
        <v>58</v>
      </c>
      <c r="F25" s="8">
        <v>13.78505</v>
      </c>
      <c r="G25" s="8">
        <v>11.98372</v>
      </c>
      <c r="H25" s="8">
        <v>9.8938760000000006</v>
      </c>
      <c r="I25" s="8">
        <v>8.9194890000000004</v>
      </c>
      <c r="J25" s="8">
        <v>11.458403000000001</v>
      </c>
      <c r="K25" s="8">
        <v>12.662584000000001</v>
      </c>
      <c r="L25" s="8">
        <v>15.259172</v>
      </c>
      <c r="M25" s="8" t="s">
        <v>65</v>
      </c>
      <c r="N25" s="8" t="s">
        <v>65</v>
      </c>
      <c r="O25" s="8" t="s">
        <v>65</v>
      </c>
      <c r="P25" s="8" t="s">
        <v>65</v>
      </c>
      <c r="Q25" s="8">
        <v>13.813542999999999</v>
      </c>
      <c r="R25" s="8" t="s">
        <v>65</v>
      </c>
      <c r="S25" s="8" t="s">
        <v>65</v>
      </c>
      <c r="T25" s="8" t="s">
        <v>65</v>
      </c>
      <c r="U25" s="8" t="s">
        <v>65</v>
      </c>
      <c r="V25" s="8">
        <v>17.344676</v>
      </c>
      <c r="W25" s="8" t="s">
        <v>65</v>
      </c>
      <c r="X25" s="8" t="s">
        <v>65</v>
      </c>
      <c r="Y25" s="8" t="s">
        <v>65</v>
      </c>
      <c r="Z25" s="8" t="s">
        <v>65</v>
      </c>
      <c r="AA25" s="8">
        <v>17.844760999999998</v>
      </c>
      <c r="AB25" s="8" t="s">
        <v>65</v>
      </c>
      <c r="AC25" s="8" t="s">
        <v>65</v>
      </c>
      <c r="AD25" s="8" t="s">
        <v>65</v>
      </c>
      <c r="AE25" s="8" t="s">
        <v>65</v>
      </c>
      <c r="AF25" s="8">
        <v>16.964286000000001</v>
      </c>
      <c r="AG25" s="8" t="s">
        <v>65</v>
      </c>
      <c r="AH25" s="8" t="s">
        <v>65</v>
      </c>
      <c r="AI25" s="8" t="s">
        <v>65</v>
      </c>
      <c r="AJ25" s="8" t="s">
        <v>65</v>
      </c>
      <c r="AK25" s="8">
        <v>14.454435</v>
      </c>
      <c r="AL25" s="8" t="s">
        <v>65</v>
      </c>
      <c r="AM25" s="8" t="s">
        <v>65</v>
      </c>
      <c r="AN25" s="8" t="s">
        <v>65</v>
      </c>
      <c r="AO25" s="8" t="s">
        <v>65</v>
      </c>
      <c r="AP25" s="8">
        <v>12.771518</v>
      </c>
      <c r="AQ25" s="8" t="s">
        <v>65</v>
      </c>
      <c r="AR25" s="8" t="s">
        <v>65</v>
      </c>
      <c r="AS25" s="8" t="s">
        <v>65</v>
      </c>
      <c r="AT25" s="8" t="s">
        <v>65</v>
      </c>
      <c r="AU25" s="8" t="s">
        <v>65</v>
      </c>
      <c r="AV25" s="8" t="s">
        <v>65</v>
      </c>
    </row>
    <row r="26" spans="1:48" x14ac:dyDescent="0.2">
      <c r="A26" s="10" t="s">
        <v>68</v>
      </c>
    </row>
  </sheetData>
  <sheetProtection password="E354" sheet="1" objects="1" scenarios="1"/>
  <mergeCells count="40">
    <mergeCell ref="A14:A25"/>
    <mergeCell ref="B14:C16"/>
    <mergeCell ref="B17:C19"/>
    <mergeCell ref="B20:B25"/>
    <mergeCell ref="C20:C22"/>
    <mergeCell ref="C23:C25"/>
    <mergeCell ref="AU8:AV8"/>
    <mergeCell ref="A10:C10"/>
    <mergeCell ref="A11:C13"/>
    <mergeCell ref="W8:Z8"/>
    <mergeCell ref="AA8:AA9"/>
    <mergeCell ref="AB8:AE8"/>
    <mergeCell ref="AF8:AF9"/>
    <mergeCell ref="R8:U8"/>
    <mergeCell ref="V8:V9"/>
    <mergeCell ref="AL8:AO8"/>
    <mergeCell ref="AP8:AP9"/>
    <mergeCell ref="AQ8:AT8"/>
    <mergeCell ref="A6:E6"/>
    <mergeCell ref="F6:AV6"/>
    <mergeCell ref="A7:E7"/>
    <mergeCell ref="F7:AV7"/>
    <mergeCell ref="A8:E9"/>
    <mergeCell ref="F8:F9"/>
    <mergeCell ref="G8:G9"/>
    <mergeCell ref="H8:H9"/>
    <mergeCell ref="I8:I9"/>
    <mergeCell ref="J8:J9"/>
    <mergeCell ref="AG8:AJ8"/>
    <mergeCell ref="AK8:AK9"/>
    <mergeCell ref="K8:K9"/>
    <mergeCell ref="L8:L9"/>
    <mergeCell ref="M8:P8"/>
    <mergeCell ref="Q8:Q9"/>
    <mergeCell ref="A3:E3"/>
    <mergeCell ref="F3:AV3"/>
    <mergeCell ref="A4:E4"/>
    <mergeCell ref="F4:AV4"/>
    <mergeCell ref="A5:E5"/>
    <mergeCell ref="F5:AV5"/>
  </mergeCells>
  <hyperlinks>
    <hyperlink ref="L8" r:id="rId1" tooltip="Click once to display linked information. Click and hold to select this cell." display="http://dati5b.istat.it/OECDStat_Metadata/ShowMetadata.ashx?Dataset=DCCV_TAXDISOCCU1&amp;Coords=[TIME].[2010]&amp;ShowOnWeb=true&amp;Lang=fr"/>
    <hyperlink ref="M8" r:id="rId2" tooltip="Click once to display linked information. Click and hold to select this cell." display="http://dati5b.istat.it/OECDStat_Metadata/ShowMetadata.ashx?Dataset=DCCV_TAXDISOCCU1&amp;Coords=[TIME].[2010]&amp;ShowOnWeb=true&amp;Lang=fr"/>
    <hyperlink ref="Q8" r:id="rId3" tooltip="Click once to display linked information. Click and hold to select this cell." display="http://dati5b.istat.it/OECDStat_Metadata/ShowMetadata.ashx?Dataset=DCCV_TAXDISOCCU1&amp;Coords=[TIME].[2011]&amp;ShowOnWeb=true&amp;Lang=fr"/>
    <hyperlink ref="R8" r:id="rId4" tooltip="Click once to display linked information. Click and hold to select this cell." display="http://dati5b.istat.it/OECDStat_Metadata/ShowMetadata.ashx?Dataset=DCCV_TAXDISOCCU1&amp;Coords=[TIME].[2011]&amp;ShowOnWeb=true&amp;Lang=fr"/>
    <hyperlink ref="M9" r:id="rId5" tooltip="Click once to display linked information. Click and hold to select this cell." display="http://dati5b.istat.it/OECDStat_Metadata/ShowMetadata.ashx?Dataset=DCCV_TAXDISOCCU1&amp;Coords=[TIME].[2010Q1]&amp;ShowOnWeb=true&amp;Lang=fr"/>
    <hyperlink ref="N9" r:id="rId6" tooltip="Click once to display linked information. Click and hold to select this cell." display="http://dati5b.istat.it/OECDStat_Metadata/ShowMetadata.ashx?Dataset=DCCV_TAXDISOCCU1&amp;Coords=[TIME].[2010Q2]&amp;ShowOnWeb=true&amp;Lang=fr"/>
    <hyperlink ref="O9" r:id="rId7" tooltip="Click once to display linked information. Click and hold to select this cell." display="http://dati5b.istat.it/OECDStat_Metadata/ShowMetadata.ashx?Dataset=DCCV_TAXDISOCCU1&amp;Coords=[TIME].[2010Q3]&amp;ShowOnWeb=true&amp;Lang=fr"/>
    <hyperlink ref="P9" r:id="rId8" tooltip="Click once to display linked information. Click and hold to select this cell." display="http://dati5b.istat.it/OECDStat_Metadata/ShowMetadata.ashx?Dataset=DCCV_TAXDISOCCU1&amp;Coords=[TIME].[2010Q4]&amp;ShowOnWeb=true&amp;Lang=fr"/>
    <hyperlink ref="R9" r:id="rId9" tooltip="Click once to display linked information. Click and hold to select this cell." display="http://dati5b.istat.it/OECDStat_Metadata/ShowMetadata.ashx?Dataset=DCCV_TAXDISOCCU1&amp;Coords=[TIME].[2011Q1]&amp;ShowOnWeb=true&amp;Lang=fr"/>
    <hyperlink ref="S9" r:id="rId10" tooltip="Click once to display linked information. Click and hold to select this cell." display="http://dati5b.istat.it/OECDStat_Metadata/ShowMetadata.ashx?Dataset=DCCV_TAXDISOCCU1&amp;Coords=[TIME].[2011Q2]&amp;ShowOnWeb=true&amp;Lang=fr"/>
    <hyperlink ref="T9" r:id="rId11" tooltip="Click once to display linked information. Click and hold to select this cell." display="http://dati5b.istat.it/OECDStat_Metadata/ShowMetadata.ashx?Dataset=DCCV_TAXDISOCCU1&amp;Coords=[TIME].[2011Q3]&amp;ShowOnWeb=true&amp;Lang=fr"/>
    <hyperlink ref="U9" r:id="rId12" tooltip="Click once to display linked information. Click and hold to select this cell." display="http://dati5b.istat.it/OECDStat_Metadata/ShowMetadata.ashx?Dataset=DCCV_TAXDISOCCU1&amp;Coords=[TIME].[2011Q4]&amp;ShowOnWeb=true&amp;Lang=fr"/>
    <hyperlink ref="A26" r:id="rId13" tooltip="Click once to display linked information. Click and hold to select this cell." display="http:///dati5b.istat.it/wbos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showGridLines="0" tabSelected="1" topLeftCell="A2" workbookViewId="0"/>
  </sheetViews>
  <sheetFormatPr defaultRowHeight="12.75" x14ac:dyDescent="0.2"/>
  <cols>
    <col min="1" max="4" width="27.42578125" customWidth="1"/>
    <col min="5" max="5" width="2.42578125" customWidth="1"/>
  </cols>
  <sheetData>
    <row r="1" spans="1:48" hidden="1" x14ac:dyDescent="0.2">
      <c r="A1" s="1" t="e">
        <f ca="1">DotStatQuery(B1)</f>
        <v>#NAME?</v>
      </c>
      <c r="B1" s="1" t="s">
        <v>0</v>
      </c>
    </row>
    <row r="2" spans="1:48" ht="23.25" x14ac:dyDescent="0.2">
      <c r="A2" s="2" t="s">
        <v>1</v>
      </c>
    </row>
    <row r="3" spans="1:48" x14ac:dyDescent="0.2">
      <c r="A3" s="11" t="s">
        <v>2</v>
      </c>
      <c r="B3" s="12"/>
      <c r="C3" s="12"/>
      <c r="D3" s="12"/>
      <c r="E3" s="13"/>
      <c r="F3" s="14" t="s">
        <v>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1:48" x14ac:dyDescent="0.2">
      <c r="A4" s="11" t="s">
        <v>4</v>
      </c>
      <c r="B4" s="12"/>
      <c r="C4" s="12"/>
      <c r="D4" s="12"/>
      <c r="E4" s="13"/>
      <c r="F4" s="14" t="s">
        <v>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6"/>
    </row>
    <row r="5" spans="1:48" x14ac:dyDescent="0.2">
      <c r="A5" s="11" t="s">
        <v>6</v>
      </c>
      <c r="B5" s="12"/>
      <c r="C5" s="12"/>
      <c r="D5" s="12"/>
      <c r="E5" s="13"/>
      <c r="F5" s="14" t="s">
        <v>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6"/>
    </row>
    <row r="6" spans="1:48" x14ac:dyDescent="0.2">
      <c r="A6" s="11" t="s">
        <v>8</v>
      </c>
      <c r="B6" s="12"/>
      <c r="C6" s="12"/>
      <c r="D6" s="12"/>
      <c r="E6" s="13"/>
      <c r="F6" s="14" t="s">
        <v>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6"/>
    </row>
    <row r="7" spans="1:48" x14ac:dyDescent="0.2">
      <c r="A7" s="11" t="s">
        <v>9</v>
      </c>
      <c r="B7" s="12"/>
      <c r="C7" s="12"/>
      <c r="D7" s="12"/>
      <c r="E7" s="13"/>
      <c r="F7" s="14" t="s">
        <v>7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6"/>
    </row>
    <row r="8" spans="1:48" x14ac:dyDescent="0.2">
      <c r="A8" s="11" t="s">
        <v>10</v>
      </c>
      <c r="B8" s="12"/>
      <c r="C8" s="12"/>
      <c r="D8" s="12"/>
      <c r="E8" s="13"/>
      <c r="F8" s="14" t="s">
        <v>7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6"/>
    </row>
    <row r="9" spans="1:48" x14ac:dyDescent="0.2">
      <c r="A9" s="17" t="s">
        <v>11</v>
      </c>
      <c r="B9" s="18"/>
      <c r="C9" s="18"/>
      <c r="D9" s="18"/>
      <c r="E9" s="19"/>
      <c r="F9" s="23" t="s">
        <v>12</v>
      </c>
      <c r="G9" s="23" t="s">
        <v>13</v>
      </c>
      <c r="H9" s="23" t="s">
        <v>14</v>
      </c>
      <c r="I9" s="23" t="s">
        <v>15</v>
      </c>
      <c r="J9" s="23" t="s">
        <v>16</v>
      </c>
      <c r="K9" s="23" t="s">
        <v>17</v>
      </c>
      <c r="L9" s="28" t="s">
        <v>18</v>
      </c>
      <c r="M9" s="30" t="s">
        <v>18</v>
      </c>
      <c r="N9" s="31"/>
      <c r="O9" s="31"/>
      <c r="P9" s="32"/>
      <c r="Q9" s="28" t="s">
        <v>19</v>
      </c>
      <c r="R9" s="30" t="s">
        <v>19</v>
      </c>
      <c r="S9" s="31"/>
      <c r="T9" s="31"/>
      <c r="U9" s="32"/>
      <c r="V9" s="23" t="s">
        <v>20</v>
      </c>
      <c r="W9" s="25" t="s">
        <v>20</v>
      </c>
      <c r="X9" s="26"/>
      <c r="Y9" s="26"/>
      <c r="Z9" s="27"/>
      <c r="AA9" s="23" t="s">
        <v>21</v>
      </c>
      <c r="AB9" s="25" t="s">
        <v>21</v>
      </c>
      <c r="AC9" s="26"/>
      <c r="AD9" s="26"/>
      <c r="AE9" s="27"/>
      <c r="AF9" s="23" t="s">
        <v>22</v>
      </c>
      <c r="AG9" s="25" t="s">
        <v>22</v>
      </c>
      <c r="AH9" s="26"/>
      <c r="AI9" s="26"/>
      <c r="AJ9" s="27"/>
      <c r="AK9" s="23" t="s">
        <v>23</v>
      </c>
      <c r="AL9" s="25" t="s">
        <v>23</v>
      </c>
      <c r="AM9" s="26"/>
      <c r="AN9" s="26"/>
      <c r="AO9" s="27"/>
      <c r="AP9" s="23" t="s">
        <v>24</v>
      </c>
      <c r="AQ9" s="25" t="s">
        <v>24</v>
      </c>
      <c r="AR9" s="26"/>
      <c r="AS9" s="26"/>
      <c r="AT9" s="27"/>
      <c r="AU9" s="25" t="s">
        <v>25</v>
      </c>
      <c r="AV9" s="27"/>
    </row>
    <row r="10" spans="1:48" x14ac:dyDescent="0.2">
      <c r="A10" s="20"/>
      <c r="B10" s="21"/>
      <c r="C10" s="21"/>
      <c r="D10" s="21"/>
      <c r="E10" s="22"/>
      <c r="F10" s="24"/>
      <c r="G10" s="24"/>
      <c r="H10" s="24"/>
      <c r="I10" s="24"/>
      <c r="J10" s="24"/>
      <c r="K10" s="24"/>
      <c r="L10" s="29"/>
      <c r="M10" s="4" t="s">
        <v>26</v>
      </c>
      <c r="N10" s="4" t="s">
        <v>27</v>
      </c>
      <c r="O10" s="4" t="s">
        <v>28</v>
      </c>
      <c r="P10" s="4" t="s">
        <v>29</v>
      </c>
      <c r="Q10" s="29"/>
      <c r="R10" s="4" t="s">
        <v>30</v>
      </c>
      <c r="S10" s="4" t="s">
        <v>31</v>
      </c>
      <c r="T10" s="4" t="s">
        <v>32</v>
      </c>
      <c r="U10" s="4" t="s">
        <v>33</v>
      </c>
      <c r="V10" s="24"/>
      <c r="W10" s="3" t="s">
        <v>34</v>
      </c>
      <c r="X10" s="3" t="s">
        <v>35</v>
      </c>
      <c r="Y10" s="3" t="s">
        <v>36</v>
      </c>
      <c r="Z10" s="3" t="s">
        <v>37</v>
      </c>
      <c r="AA10" s="24"/>
      <c r="AB10" s="3" t="s">
        <v>38</v>
      </c>
      <c r="AC10" s="3" t="s">
        <v>39</v>
      </c>
      <c r="AD10" s="3" t="s">
        <v>40</v>
      </c>
      <c r="AE10" s="3" t="s">
        <v>41</v>
      </c>
      <c r="AF10" s="24"/>
      <c r="AG10" s="3" t="s">
        <v>42</v>
      </c>
      <c r="AH10" s="3" t="s">
        <v>43</v>
      </c>
      <c r="AI10" s="3" t="s">
        <v>44</v>
      </c>
      <c r="AJ10" s="3" t="s">
        <v>45</v>
      </c>
      <c r="AK10" s="24"/>
      <c r="AL10" s="3" t="s">
        <v>46</v>
      </c>
      <c r="AM10" s="3" t="s">
        <v>47</v>
      </c>
      <c r="AN10" s="3" t="s">
        <v>48</v>
      </c>
      <c r="AO10" s="3" t="s">
        <v>49</v>
      </c>
      <c r="AP10" s="24"/>
      <c r="AQ10" s="3" t="s">
        <v>50</v>
      </c>
      <c r="AR10" s="3" t="s">
        <v>51</v>
      </c>
      <c r="AS10" s="3" t="s">
        <v>52</v>
      </c>
      <c r="AT10" s="3" t="s">
        <v>53</v>
      </c>
      <c r="AU10" s="3" t="s">
        <v>54</v>
      </c>
      <c r="AV10" s="3" t="s">
        <v>55</v>
      </c>
    </row>
    <row r="11" spans="1:48" ht="13.5" x14ac:dyDescent="0.25">
      <c r="A11" s="33" t="s">
        <v>56</v>
      </c>
      <c r="B11" s="34"/>
      <c r="C11" s="35"/>
      <c r="D11" s="5" t="s">
        <v>57</v>
      </c>
      <c r="E11" s="6" t="s">
        <v>58</v>
      </c>
      <c r="F11" s="6" t="s">
        <v>58</v>
      </c>
      <c r="G11" s="6" t="s">
        <v>58</v>
      </c>
      <c r="H11" s="6" t="s">
        <v>58</v>
      </c>
      <c r="I11" s="6" t="s">
        <v>58</v>
      </c>
      <c r="J11" s="6" t="s">
        <v>58</v>
      </c>
      <c r="K11" s="6" t="s">
        <v>58</v>
      </c>
      <c r="L11" s="6" t="s">
        <v>58</v>
      </c>
      <c r="M11" s="6" t="s">
        <v>58</v>
      </c>
      <c r="N11" s="6" t="s">
        <v>58</v>
      </c>
      <c r="O11" s="6" t="s">
        <v>58</v>
      </c>
      <c r="P11" s="6" t="s">
        <v>58</v>
      </c>
      <c r="Q11" s="6" t="s">
        <v>58</v>
      </c>
      <c r="R11" s="6" t="s">
        <v>58</v>
      </c>
      <c r="S11" s="6" t="s">
        <v>58</v>
      </c>
      <c r="T11" s="6" t="s">
        <v>58</v>
      </c>
      <c r="U11" s="6" t="s">
        <v>58</v>
      </c>
      <c r="V11" s="6" t="s">
        <v>58</v>
      </c>
      <c r="W11" s="6" t="s">
        <v>58</v>
      </c>
      <c r="X11" s="6" t="s">
        <v>58</v>
      </c>
      <c r="Y11" s="6" t="s">
        <v>58</v>
      </c>
      <c r="Z11" s="6" t="s">
        <v>58</v>
      </c>
      <c r="AA11" s="6" t="s">
        <v>58</v>
      </c>
      <c r="AB11" s="6" t="s">
        <v>58</v>
      </c>
      <c r="AC11" s="6" t="s">
        <v>58</v>
      </c>
      <c r="AD11" s="6" t="s">
        <v>58</v>
      </c>
      <c r="AE11" s="6" t="s">
        <v>58</v>
      </c>
      <c r="AF11" s="6" t="s">
        <v>58</v>
      </c>
      <c r="AG11" s="6" t="s">
        <v>58</v>
      </c>
      <c r="AH11" s="6" t="s">
        <v>58</v>
      </c>
      <c r="AI11" s="6" t="s">
        <v>58</v>
      </c>
      <c r="AJ11" s="6" t="s">
        <v>58</v>
      </c>
      <c r="AK11" s="6" t="s">
        <v>58</v>
      </c>
      <c r="AL11" s="6" t="s">
        <v>58</v>
      </c>
      <c r="AM11" s="6" t="s">
        <v>58</v>
      </c>
      <c r="AN11" s="6" t="s">
        <v>58</v>
      </c>
      <c r="AO11" s="6" t="s">
        <v>58</v>
      </c>
      <c r="AP11" s="6" t="s">
        <v>58</v>
      </c>
      <c r="AQ11" s="6" t="s">
        <v>58</v>
      </c>
      <c r="AR11" s="6" t="s">
        <v>58</v>
      </c>
      <c r="AS11" s="6" t="s">
        <v>58</v>
      </c>
      <c r="AT11" s="6" t="s">
        <v>58</v>
      </c>
      <c r="AU11" s="6" t="s">
        <v>58</v>
      </c>
      <c r="AV11" s="6" t="s">
        <v>58</v>
      </c>
    </row>
    <row r="12" spans="1:48" ht="13.5" x14ac:dyDescent="0.25">
      <c r="A12" s="36" t="s">
        <v>59</v>
      </c>
      <c r="B12" s="37"/>
      <c r="C12" s="38"/>
      <c r="D12" s="7" t="s">
        <v>60</v>
      </c>
      <c r="E12" s="6" t="s">
        <v>58</v>
      </c>
      <c r="F12" s="8">
        <v>913.05</v>
      </c>
      <c r="G12" s="8">
        <v>894.03700000000003</v>
      </c>
      <c r="H12" s="8">
        <v>788.452</v>
      </c>
      <c r="I12" s="8">
        <v>708.22500000000002</v>
      </c>
      <c r="J12" s="8">
        <v>803.64200000000005</v>
      </c>
      <c r="K12" s="8">
        <v>976.21299999999997</v>
      </c>
      <c r="L12" s="8">
        <v>1084.018</v>
      </c>
      <c r="M12" s="8">
        <v>1166.95</v>
      </c>
      <c r="N12" s="8">
        <v>1091.1880000000001</v>
      </c>
      <c r="O12" s="8">
        <v>963.16</v>
      </c>
      <c r="P12" s="8">
        <v>1114.7750000000001</v>
      </c>
      <c r="Q12" s="8">
        <v>1084.4860000000001</v>
      </c>
      <c r="R12" s="8">
        <v>1128.6210000000001</v>
      </c>
      <c r="S12" s="8">
        <v>995.34</v>
      </c>
      <c r="T12" s="8">
        <v>961.78599999999994</v>
      </c>
      <c r="U12" s="8">
        <v>1252.1959999999999</v>
      </c>
      <c r="V12" s="8">
        <v>1433.9960000000001</v>
      </c>
      <c r="W12" s="8">
        <v>1447.5260000000001</v>
      </c>
      <c r="X12" s="8">
        <v>1431.4590000000001</v>
      </c>
      <c r="Y12" s="8">
        <v>1284.8219999999999</v>
      </c>
      <c r="Z12" s="8">
        <v>1572.1790000000001</v>
      </c>
      <c r="AA12" s="8">
        <v>1674.365</v>
      </c>
      <c r="AB12" s="8">
        <v>1735.394</v>
      </c>
      <c r="AC12" s="8">
        <v>1673.356</v>
      </c>
      <c r="AD12" s="8">
        <v>1553.52</v>
      </c>
      <c r="AE12" s="8">
        <v>1735.1890000000001</v>
      </c>
      <c r="AF12" s="8">
        <v>1741.9849999999999</v>
      </c>
      <c r="AG12" s="8">
        <v>1891.5740000000001</v>
      </c>
      <c r="AH12" s="8">
        <v>1673.6949999999999</v>
      </c>
      <c r="AI12" s="8">
        <v>1603.5060000000001</v>
      </c>
      <c r="AJ12" s="8">
        <v>1799.164</v>
      </c>
      <c r="AK12" s="8">
        <v>1669.4159999999999</v>
      </c>
      <c r="AL12" s="8">
        <v>1815.2429999999999</v>
      </c>
      <c r="AM12" s="8">
        <v>1717.3889999999999</v>
      </c>
      <c r="AN12" s="8">
        <v>1474.482</v>
      </c>
      <c r="AO12" s="8">
        <v>1670.549</v>
      </c>
      <c r="AP12" s="8">
        <v>1617.126</v>
      </c>
      <c r="AQ12" s="8">
        <v>1694.4839999999999</v>
      </c>
      <c r="AR12" s="8">
        <v>1585.473</v>
      </c>
      <c r="AS12" s="8">
        <v>1508.021</v>
      </c>
      <c r="AT12" s="8">
        <v>1680.527</v>
      </c>
      <c r="AU12" s="8">
        <v>1670.9380000000001</v>
      </c>
      <c r="AV12" s="8">
        <v>1503.915</v>
      </c>
    </row>
    <row r="13" spans="1:48" ht="13.5" x14ac:dyDescent="0.25">
      <c r="A13" s="39"/>
      <c r="B13" s="40"/>
      <c r="C13" s="41"/>
      <c r="D13" s="7" t="s">
        <v>61</v>
      </c>
      <c r="E13" s="6" t="s">
        <v>58</v>
      </c>
      <c r="F13" s="9">
        <v>1031.0840000000001</v>
      </c>
      <c r="G13" s="9">
        <v>983.255</v>
      </c>
      <c r="H13" s="9">
        <v>865.84500000000003</v>
      </c>
      <c r="I13" s="9">
        <v>772.67600000000004</v>
      </c>
      <c r="J13" s="9">
        <v>860.67399999999998</v>
      </c>
      <c r="K13" s="9">
        <v>930.34299999999996</v>
      </c>
      <c r="L13" s="9">
        <v>971.69899999999996</v>
      </c>
      <c r="M13" s="9">
        <v>1056.6969999999999</v>
      </c>
      <c r="N13" s="9">
        <v>956.99400000000003</v>
      </c>
      <c r="O13" s="9">
        <v>858.72500000000002</v>
      </c>
      <c r="P13" s="9">
        <v>1014.383</v>
      </c>
      <c r="Q13" s="9">
        <v>976.81200000000001</v>
      </c>
      <c r="R13" s="9">
        <v>976.78499999999997</v>
      </c>
      <c r="S13" s="9">
        <v>908.67700000000002</v>
      </c>
      <c r="T13" s="9">
        <v>899.9</v>
      </c>
      <c r="U13" s="9">
        <v>1121.886</v>
      </c>
      <c r="V13" s="9">
        <v>1257.02</v>
      </c>
      <c r="W13" s="9">
        <v>1281.5319999999999</v>
      </c>
      <c r="X13" s="9">
        <v>1219.3820000000001</v>
      </c>
      <c r="Y13" s="9">
        <v>1154.1769999999999</v>
      </c>
      <c r="Z13" s="9">
        <v>1372.9870000000001</v>
      </c>
      <c r="AA13" s="9">
        <v>1394.299</v>
      </c>
      <c r="AB13" s="9">
        <v>1486.1</v>
      </c>
      <c r="AC13" s="9">
        <v>1356.0989999999999</v>
      </c>
      <c r="AD13" s="9">
        <v>1258.1869999999999</v>
      </c>
      <c r="AE13" s="9">
        <v>1476.8109999999999</v>
      </c>
      <c r="AF13" s="9">
        <v>1494.0219999999999</v>
      </c>
      <c r="AG13" s="9">
        <v>1555.154</v>
      </c>
      <c r="AH13" s="9">
        <v>1428.694</v>
      </c>
      <c r="AI13" s="9">
        <v>1371.8920000000001</v>
      </c>
      <c r="AJ13" s="9">
        <v>1620.348</v>
      </c>
      <c r="AK13" s="9">
        <v>1363.837</v>
      </c>
      <c r="AL13" s="9">
        <v>1486.5640000000001</v>
      </c>
      <c r="AM13" s="9">
        <v>1384.1089999999999</v>
      </c>
      <c r="AN13" s="9">
        <v>1202.066</v>
      </c>
      <c r="AO13" s="9">
        <v>1382.61</v>
      </c>
      <c r="AP13" s="9">
        <v>1394.9110000000001</v>
      </c>
      <c r="AQ13" s="9">
        <v>1392.319</v>
      </c>
      <c r="AR13" s="9">
        <v>1407.03</v>
      </c>
      <c r="AS13" s="9">
        <v>1300.105</v>
      </c>
      <c r="AT13" s="9">
        <v>1480.1890000000001</v>
      </c>
      <c r="AU13" s="9">
        <v>1467.039</v>
      </c>
      <c r="AV13" s="9">
        <v>1334.875</v>
      </c>
    </row>
    <row r="14" spans="1:48" ht="13.5" x14ac:dyDescent="0.25">
      <c r="A14" s="42"/>
      <c r="B14" s="43"/>
      <c r="C14" s="44"/>
      <c r="D14" s="7" t="s">
        <v>7</v>
      </c>
      <c r="E14" s="6" t="s">
        <v>58</v>
      </c>
      <c r="F14" s="8">
        <v>1944.135</v>
      </c>
      <c r="G14" s="8">
        <v>1877.2919999999999</v>
      </c>
      <c r="H14" s="8">
        <v>1654.297</v>
      </c>
      <c r="I14" s="8">
        <v>1480.9010000000001</v>
      </c>
      <c r="J14" s="8">
        <v>1664.316</v>
      </c>
      <c r="K14" s="8">
        <v>1906.556</v>
      </c>
      <c r="L14" s="8">
        <v>2055.7179999999998</v>
      </c>
      <c r="M14" s="8">
        <v>2223.6469999999999</v>
      </c>
      <c r="N14" s="8">
        <v>2048.181</v>
      </c>
      <c r="O14" s="8">
        <v>1821.885</v>
      </c>
      <c r="P14" s="8">
        <v>2129.1570000000002</v>
      </c>
      <c r="Q14" s="8">
        <v>2061.2979999999998</v>
      </c>
      <c r="R14" s="8">
        <v>2105.4059999999999</v>
      </c>
      <c r="S14" s="8">
        <v>1904.0170000000001</v>
      </c>
      <c r="T14" s="8">
        <v>1861.6859999999999</v>
      </c>
      <c r="U14" s="8">
        <v>2374.0819999999999</v>
      </c>
      <c r="V14" s="8">
        <v>2691.0160000000001</v>
      </c>
      <c r="W14" s="8">
        <v>2729.0590000000002</v>
      </c>
      <c r="X14" s="8">
        <v>2650.8409999999999</v>
      </c>
      <c r="Y14" s="8">
        <v>2438.9989999999998</v>
      </c>
      <c r="Z14" s="8">
        <v>2945.1660000000002</v>
      </c>
      <c r="AA14" s="8">
        <v>3068.6640000000002</v>
      </c>
      <c r="AB14" s="8">
        <v>3221.4940000000001</v>
      </c>
      <c r="AC14" s="8">
        <v>3029.4549999999999</v>
      </c>
      <c r="AD14" s="8">
        <v>2811.7069999999999</v>
      </c>
      <c r="AE14" s="8">
        <v>3212</v>
      </c>
      <c r="AF14" s="8">
        <v>3236.0070000000001</v>
      </c>
      <c r="AG14" s="8">
        <v>3446.7280000000001</v>
      </c>
      <c r="AH14" s="8">
        <v>3102.3890000000001</v>
      </c>
      <c r="AI14" s="8">
        <v>2975.3980000000001</v>
      </c>
      <c r="AJ14" s="8">
        <v>3419.5129999999999</v>
      </c>
      <c r="AK14" s="8">
        <v>3033.2530000000002</v>
      </c>
      <c r="AL14" s="8">
        <v>3301.8069999999998</v>
      </c>
      <c r="AM14" s="8">
        <v>3101.498</v>
      </c>
      <c r="AN14" s="8">
        <v>2676.5479999999998</v>
      </c>
      <c r="AO14" s="8">
        <v>3053.1590000000001</v>
      </c>
      <c r="AP14" s="8">
        <v>3012.0369999999998</v>
      </c>
      <c r="AQ14" s="8">
        <v>3086.8020000000001</v>
      </c>
      <c r="AR14" s="8">
        <v>2992.5030000000002</v>
      </c>
      <c r="AS14" s="8">
        <v>2808.1260000000002</v>
      </c>
      <c r="AT14" s="8">
        <v>3160.7159999999999</v>
      </c>
      <c r="AU14" s="8">
        <v>3137.9769999999999</v>
      </c>
      <c r="AV14" s="8">
        <v>2838.79</v>
      </c>
    </row>
    <row r="15" spans="1:48" ht="13.5" x14ac:dyDescent="0.25">
      <c r="A15" s="45" t="s">
        <v>59</v>
      </c>
      <c r="B15" s="36" t="s">
        <v>62</v>
      </c>
      <c r="C15" s="38"/>
      <c r="D15" s="7" t="s">
        <v>60</v>
      </c>
      <c r="E15" s="6" t="s">
        <v>58</v>
      </c>
      <c r="F15" s="9">
        <v>569.19500000000005</v>
      </c>
      <c r="G15" s="9">
        <v>544.91899999999998</v>
      </c>
      <c r="H15" s="9">
        <v>469.94799999999998</v>
      </c>
      <c r="I15" s="9">
        <v>416.76400000000001</v>
      </c>
      <c r="J15" s="9">
        <v>467.70499999999998</v>
      </c>
      <c r="K15" s="9">
        <v>499.88299999999998</v>
      </c>
      <c r="L15" s="9">
        <v>543.92999999999995</v>
      </c>
      <c r="M15" s="9">
        <v>567.70600000000002</v>
      </c>
      <c r="N15" s="9">
        <v>541.71</v>
      </c>
      <c r="O15" s="9">
        <v>493.81700000000001</v>
      </c>
      <c r="P15" s="9">
        <v>572.48599999999999</v>
      </c>
      <c r="Q15" s="9">
        <v>550.30999999999995</v>
      </c>
      <c r="R15" s="9">
        <v>580.36400000000003</v>
      </c>
      <c r="S15" s="9">
        <v>534.86800000000005</v>
      </c>
      <c r="T15" s="9">
        <v>482.428</v>
      </c>
      <c r="U15" s="9">
        <v>603.58199999999999</v>
      </c>
      <c r="V15" s="9">
        <v>737.02</v>
      </c>
      <c r="W15" s="9">
        <v>764.88699999999994</v>
      </c>
      <c r="X15" s="9">
        <v>740.08900000000006</v>
      </c>
      <c r="Y15" s="9">
        <v>655.58900000000006</v>
      </c>
      <c r="Z15" s="9">
        <v>787.51599999999996</v>
      </c>
      <c r="AA15" s="9">
        <v>860.04600000000005</v>
      </c>
      <c r="AB15" s="9">
        <v>881.15499999999997</v>
      </c>
      <c r="AC15" s="9">
        <v>866.23699999999997</v>
      </c>
      <c r="AD15" s="9">
        <v>810.26099999999997</v>
      </c>
      <c r="AE15" s="9">
        <v>882.53099999999995</v>
      </c>
      <c r="AF15" s="9">
        <v>878.92100000000005</v>
      </c>
      <c r="AG15" s="9">
        <v>940.51300000000003</v>
      </c>
      <c r="AH15" s="9">
        <v>844.17600000000004</v>
      </c>
      <c r="AI15" s="9">
        <v>829.89599999999996</v>
      </c>
      <c r="AJ15" s="9">
        <v>901.09799999999996</v>
      </c>
      <c r="AK15" s="9">
        <v>846.03300000000002</v>
      </c>
      <c r="AL15" s="9">
        <v>905.34900000000005</v>
      </c>
      <c r="AM15" s="9">
        <v>896.85199999999998</v>
      </c>
      <c r="AN15" s="9">
        <v>746.41600000000005</v>
      </c>
      <c r="AO15" s="9">
        <v>835.51499999999999</v>
      </c>
      <c r="AP15" s="9">
        <v>848.98</v>
      </c>
      <c r="AQ15" s="9">
        <v>868.22400000000005</v>
      </c>
      <c r="AR15" s="9">
        <v>832.14700000000005</v>
      </c>
      <c r="AS15" s="9">
        <v>817.98299999999995</v>
      </c>
      <c r="AT15" s="9">
        <v>877.56600000000003</v>
      </c>
      <c r="AU15" s="9">
        <v>932.21799999999996</v>
      </c>
      <c r="AV15" s="9">
        <v>830.50400000000002</v>
      </c>
    </row>
    <row r="16" spans="1:48" ht="13.5" x14ac:dyDescent="0.25">
      <c r="A16" s="46"/>
      <c r="B16" s="39"/>
      <c r="C16" s="41"/>
      <c r="D16" s="7" t="s">
        <v>61</v>
      </c>
      <c r="E16" s="6" t="s">
        <v>58</v>
      </c>
      <c r="F16" s="8">
        <v>547.02200000000005</v>
      </c>
      <c r="G16" s="8">
        <v>509.24599999999998</v>
      </c>
      <c r="H16" s="8">
        <v>425.584</v>
      </c>
      <c r="I16" s="8">
        <v>379.36099999999999</v>
      </c>
      <c r="J16" s="8">
        <v>409.06200000000001</v>
      </c>
      <c r="K16" s="8">
        <v>389.18799999999999</v>
      </c>
      <c r="L16" s="8">
        <v>402.262</v>
      </c>
      <c r="M16" s="8">
        <v>441.67099999999999</v>
      </c>
      <c r="N16" s="8">
        <v>418.01600000000002</v>
      </c>
      <c r="O16" s="8">
        <v>350.70800000000003</v>
      </c>
      <c r="P16" s="8">
        <v>398.65300000000002</v>
      </c>
      <c r="Q16" s="8">
        <v>417.62799999999999</v>
      </c>
      <c r="R16" s="8">
        <v>408.83199999999999</v>
      </c>
      <c r="S16" s="8">
        <v>403.90199999999999</v>
      </c>
      <c r="T16" s="8">
        <v>390.97300000000001</v>
      </c>
      <c r="U16" s="8">
        <v>466.80500000000001</v>
      </c>
      <c r="V16" s="8">
        <v>533.87699999999995</v>
      </c>
      <c r="W16" s="8">
        <v>535.95399999999995</v>
      </c>
      <c r="X16" s="8">
        <v>529.28099999999995</v>
      </c>
      <c r="Y16" s="8">
        <v>476.38</v>
      </c>
      <c r="Z16" s="8">
        <v>593.89099999999996</v>
      </c>
      <c r="AA16" s="8">
        <v>586.82399999999996</v>
      </c>
      <c r="AB16" s="8">
        <v>603.85699999999997</v>
      </c>
      <c r="AC16" s="8">
        <v>591.904</v>
      </c>
      <c r="AD16" s="8">
        <v>530.76199999999994</v>
      </c>
      <c r="AE16" s="8">
        <v>620.774</v>
      </c>
      <c r="AF16" s="8">
        <v>646.93100000000004</v>
      </c>
      <c r="AG16" s="8">
        <v>662.28899999999999</v>
      </c>
      <c r="AH16" s="8">
        <v>637.45299999999997</v>
      </c>
      <c r="AI16" s="8">
        <v>601.94200000000001</v>
      </c>
      <c r="AJ16" s="8">
        <v>686.04100000000005</v>
      </c>
      <c r="AK16" s="8">
        <v>586.26800000000003</v>
      </c>
      <c r="AL16" s="8">
        <v>601.21299999999997</v>
      </c>
      <c r="AM16" s="8">
        <v>612.93899999999996</v>
      </c>
      <c r="AN16" s="8">
        <v>534.88400000000001</v>
      </c>
      <c r="AO16" s="8">
        <v>596.03599999999994</v>
      </c>
      <c r="AP16" s="8">
        <v>626.96400000000006</v>
      </c>
      <c r="AQ16" s="8">
        <v>612.98199999999997</v>
      </c>
      <c r="AR16" s="8">
        <v>635.38800000000003</v>
      </c>
      <c r="AS16" s="8">
        <v>586.14700000000005</v>
      </c>
      <c r="AT16" s="8">
        <v>673.33699999999999</v>
      </c>
      <c r="AU16" s="8">
        <v>652.44399999999996</v>
      </c>
      <c r="AV16" s="8">
        <v>632.08100000000002</v>
      </c>
    </row>
    <row r="17" spans="1:48" ht="13.5" x14ac:dyDescent="0.25">
      <c r="A17" s="46"/>
      <c r="B17" s="42"/>
      <c r="C17" s="44"/>
      <c r="D17" s="7" t="s">
        <v>7</v>
      </c>
      <c r="E17" s="6" t="s">
        <v>58</v>
      </c>
      <c r="F17" s="9">
        <v>1116.2170000000001</v>
      </c>
      <c r="G17" s="9">
        <v>1054.165</v>
      </c>
      <c r="H17" s="9">
        <v>895.53200000000004</v>
      </c>
      <c r="I17" s="9">
        <v>796.125</v>
      </c>
      <c r="J17" s="9">
        <v>876.76800000000003</v>
      </c>
      <c r="K17" s="9">
        <v>889.07100000000003</v>
      </c>
      <c r="L17" s="9">
        <v>946.19200000000001</v>
      </c>
      <c r="M17" s="9">
        <v>1009.377</v>
      </c>
      <c r="N17" s="9">
        <v>959.726</v>
      </c>
      <c r="O17" s="9">
        <v>844.52599999999995</v>
      </c>
      <c r="P17" s="9">
        <v>971.13800000000003</v>
      </c>
      <c r="Q17" s="9">
        <v>967.93799999999999</v>
      </c>
      <c r="R17" s="9">
        <v>989.19600000000003</v>
      </c>
      <c r="S17" s="9">
        <v>938.77</v>
      </c>
      <c r="T17" s="9">
        <v>873.40099999999995</v>
      </c>
      <c r="U17" s="9">
        <v>1070.3869999999999</v>
      </c>
      <c r="V17" s="9">
        <v>1270.8969999999999</v>
      </c>
      <c r="W17" s="9">
        <v>1300.8409999999999</v>
      </c>
      <c r="X17" s="9">
        <v>1269.3689999999999</v>
      </c>
      <c r="Y17" s="9">
        <v>1131.9690000000001</v>
      </c>
      <c r="Z17" s="9">
        <v>1381.4069999999999</v>
      </c>
      <c r="AA17" s="9">
        <v>1446.87</v>
      </c>
      <c r="AB17" s="9">
        <v>1485.011</v>
      </c>
      <c r="AC17" s="9">
        <v>1458.14</v>
      </c>
      <c r="AD17" s="9">
        <v>1341.0229999999999</v>
      </c>
      <c r="AE17" s="9">
        <v>1503.306</v>
      </c>
      <c r="AF17" s="9">
        <v>1525.8520000000001</v>
      </c>
      <c r="AG17" s="9">
        <v>1602.8019999999999</v>
      </c>
      <c r="AH17" s="9">
        <v>1481.6289999999999</v>
      </c>
      <c r="AI17" s="9">
        <v>1431.838</v>
      </c>
      <c r="AJ17" s="9">
        <v>1587.1389999999999</v>
      </c>
      <c r="AK17" s="9">
        <v>1432.3009999999999</v>
      </c>
      <c r="AL17" s="9">
        <v>1506.5619999999999</v>
      </c>
      <c r="AM17" s="9">
        <v>1509.79</v>
      </c>
      <c r="AN17" s="9">
        <v>1281.299</v>
      </c>
      <c r="AO17" s="9">
        <v>1431.5509999999999</v>
      </c>
      <c r="AP17" s="9">
        <v>1475.943</v>
      </c>
      <c r="AQ17" s="9">
        <v>1481.2059999999999</v>
      </c>
      <c r="AR17" s="9">
        <v>1467.5350000000001</v>
      </c>
      <c r="AS17" s="9">
        <v>1404.13</v>
      </c>
      <c r="AT17" s="9">
        <v>1550.903</v>
      </c>
      <c r="AU17" s="9">
        <v>1584.662</v>
      </c>
      <c r="AV17" s="9">
        <v>1462.586</v>
      </c>
    </row>
    <row r="18" spans="1:48" ht="13.5" x14ac:dyDescent="0.25">
      <c r="A18" s="46"/>
      <c r="B18" s="36" t="s">
        <v>63</v>
      </c>
      <c r="C18" s="38"/>
      <c r="D18" s="7" t="s">
        <v>60</v>
      </c>
      <c r="E18" s="6" t="s">
        <v>58</v>
      </c>
      <c r="F18" s="8">
        <v>13.085000000000001</v>
      </c>
      <c r="G18" s="8">
        <v>11.766999999999999</v>
      </c>
      <c r="H18" s="8">
        <v>11.222</v>
      </c>
      <c r="I18" s="8">
        <v>8.4320000000000004</v>
      </c>
      <c r="J18" s="8">
        <v>11.959</v>
      </c>
      <c r="K18" s="8">
        <v>12.667</v>
      </c>
      <c r="L18" s="8">
        <v>14.471</v>
      </c>
      <c r="M18" s="8">
        <v>14.893000000000001</v>
      </c>
      <c r="N18" s="8">
        <v>12.897</v>
      </c>
      <c r="O18" s="8">
        <v>15.811</v>
      </c>
      <c r="P18" s="8">
        <v>14.282</v>
      </c>
      <c r="Q18" s="8">
        <v>14.791</v>
      </c>
      <c r="R18" s="8">
        <v>16.175999999999998</v>
      </c>
      <c r="S18" s="8">
        <v>13.359</v>
      </c>
      <c r="T18" s="8">
        <v>13.647</v>
      </c>
      <c r="U18" s="8">
        <v>15.981999999999999</v>
      </c>
      <c r="V18" s="8">
        <v>19.329999999999998</v>
      </c>
      <c r="W18" s="8">
        <v>23.998999999999999</v>
      </c>
      <c r="X18" s="8">
        <v>20.584</v>
      </c>
      <c r="Y18" s="8">
        <v>15.843999999999999</v>
      </c>
      <c r="Z18" s="8">
        <v>16.893999999999998</v>
      </c>
      <c r="AA18" s="8">
        <v>20.21</v>
      </c>
      <c r="AB18" s="8">
        <v>20.617000000000001</v>
      </c>
      <c r="AC18" s="8">
        <v>20.837</v>
      </c>
      <c r="AD18" s="8">
        <v>16.853000000000002</v>
      </c>
      <c r="AE18" s="8">
        <v>22.533999999999999</v>
      </c>
      <c r="AF18" s="8">
        <v>18.550999999999998</v>
      </c>
      <c r="AG18" s="8">
        <v>21.077999999999999</v>
      </c>
      <c r="AH18" s="8">
        <v>17.984999999999999</v>
      </c>
      <c r="AI18" s="8">
        <v>17.693000000000001</v>
      </c>
      <c r="AJ18" s="8">
        <v>17.446999999999999</v>
      </c>
      <c r="AK18" s="8">
        <v>17.047000000000001</v>
      </c>
      <c r="AL18" s="8">
        <v>18.846</v>
      </c>
      <c r="AM18" s="8">
        <v>18.079999999999998</v>
      </c>
      <c r="AN18" s="8">
        <v>14.619</v>
      </c>
      <c r="AO18" s="8">
        <v>16.641999999999999</v>
      </c>
      <c r="AP18" s="8">
        <v>16.158999999999999</v>
      </c>
      <c r="AQ18" s="8">
        <v>16.363</v>
      </c>
      <c r="AR18" s="8">
        <v>16.861000000000001</v>
      </c>
      <c r="AS18" s="8">
        <v>14.238</v>
      </c>
      <c r="AT18" s="8">
        <v>17.175000000000001</v>
      </c>
      <c r="AU18" s="8">
        <v>16.395</v>
      </c>
      <c r="AV18" s="8">
        <v>14.105</v>
      </c>
    </row>
    <row r="19" spans="1:48" ht="13.5" x14ac:dyDescent="0.25">
      <c r="A19" s="46"/>
      <c r="B19" s="39"/>
      <c r="C19" s="41"/>
      <c r="D19" s="7" t="s">
        <v>61</v>
      </c>
      <c r="E19" s="6" t="s">
        <v>58</v>
      </c>
      <c r="F19" s="9">
        <v>15.446999999999999</v>
      </c>
      <c r="G19" s="9">
        <v>15.183999999999999</v>
      </c>
      <c r="H19" s="9">
        <v>11.917</v>
      </c>
      <c r="I19" s="9">
        <v>11.68</v>
      </c>
      <c r="J19" s="9">
        <v>12.003</v>
      </c>
      <c r="K19" s="9">
        <v>11.106</v>
      </c>
      <c r="L19" s="9">
        <v>12.57</v>
      </c>
      <c r="M19" s="9">
        <v>13.268000000000001</v>
      </c>
      <c r="N19" s="9">
        <v>13.105</v>
      </c>
      <c r="O19" s="9">
        <v>12.708</v>
      </c>
      <c r="P19" s="9">
        <v>11.199</v>
      </c>
      <c r="Q19" s="9">
        <v>10.177</v>
      </c>
      <c r="R19" s="9">
        <v>11.029</v>
      </c>
      <c r="S19" s="9">
        <v>10.135</v>
      </c>
      <c r="T19" s="9">
        <v>9.6639999999999997</v>
      </c>
      <c r="U19" s="9">
        <v>9.8789999999999996</v>
      </c>
      <c r="V19" s="9">
        <v>11.612</v>
      </c>
      <c r="W19" s="9">
        <v>10.808</v>
      </c>
      <c r="X19" s="9">
        <v>12.877000000000001</v>
      </c>
      <c r="Y19" s="9">
        <v>12.97</v>
      </c>
      <c r="Z19" s="9">
        <v>9.7919999999999998</v>
      </c>
      <c r="AA19" s="9">
        <v>11.904999999999999</v>
      </c>
      <c r="AB19" s="9">
        <v>12.254</v>
      </c>
      <c r="AC19" s="9">
        <v>11.637</v>
      </c>
      <c r="AD19" s="9">
        <v>10.712999999999999</v>
      </c>
      <c r="AE19" s="9">
        <v>13.013999999999999</v>
      </c>
      <c r="AF19" s="9">
        <v>12.952</v>
      </c>
      <c r="AG19" s="9">
        <v>14.375</v>
      </c>
      <c r="AH19" s="9">
        <v>12.097</v>
      </c>
      <c r="AI19" s="9">
        <v>12.967000000000001</v>
      </c>
      <c r="AJ19" s="9">
        <v>12.37</v>
      </c>
      <c r="AK19" s="9">
        <v>12.912000000000001</v>
      </c>
      <c r="AL19" s="9">
        <v>12.926</v>
      </c>
      <c r="AM19" s="9">
        <v>12.77</v>
      </c>
      <c r="AN19" s="9">
        <v>12.170999999999999</v>
      </c>
      <c r="AO19" s="9">
        <v>13.78</v>
      </c>
      <c r="AP19" s="9">
        <v>13.323</v>
      </c>
      <c r="AQ19" s="9">
        <v>11.829000000000001</v>
      </c>
      <c r="AR19" s="9">
        <v>14.348000000000001</v>
      </c>
      <c r="AS19" s="9">
        <v>12.178000000000001</v>
      </c>
      <c r="AT19" s="9">
        <v>14.938000000000001</v>
      </c>
      <c r="AU19" s="9">
        <v>11.031000000000001</v>
      </c>
      <c r="AV19" s="9">
        <v>13.738</v>
      </c>
    </row>
    <row r="20" spans="1:48" ht="13.5" x14ac:dyDescent="0.25">
      <c r="A20" s="46"/>
      <c r="B20" s="42"/>
      <c r="C20" s="44"/>
      <c r="D20" s="7" t="s">
        <v>7</v>
      </c>
      <c r="E20" s="6" t="s">
        <v>58</v>
      </c>
      <c r="F20" s="8">
        <v>28.532</v>
      </c>
      <c r="G20" s="8">
        <v>26.951000000000001</v>
      </c>
      <c r="H20" s="8">
        <v>23.138000000000002</v>
      </c>
      <c r="I20" s="8">
        <v>20.111999999999998</v>
      </c>
      <c r="J20" s="8">
        <v>23.962</v>
      </c>
      <c r="K20" s="8">
        <v>23.773</v>
      </c>
      <c r="L20" s="8">
        <v>27.041</v>
      </c>
      <c r="M20" s="8">
        <v>28.161000000000001</v>
      </c>
      <c r="N20" s="8">
        <v>26.001999999999999</v>
      </c>
      <c r="O20" s="8">
        <v>28.518999999999998</v>
      </c>
      <c r="P20" s="8">
        <v>25.481999999999999</v>
      </c>
      <c r="Q20" s="8">
        <v>24.966999999999999</v>
      </c>
      <c r="R20" s="8">
        <v>27.204000000000001</v>
      </c>
      <c r="S20" s="8">
        <v>23.494</v>
      </c>
      <c r="T20" s="8">
        <v>23.31</v>
      </c>
      <c r="U20" s="8">
        <v>25.861000000000001</v>
      </c>
      <c r="V20" s="8">
        <v>30.942</v>
      </c>
      <c r="W20" s="8">
        <v>34.807000000000002</v>
      </c>
      <c r="X20" s="8">
        <v>33.460999999999999</v>
      </c>
      <c r="Y20" s="8">
        <v>28.814</v>
      </c>
      <c r="Z20" s="8">
        <v>26.684999999999999</v>
      </c>
      <c r="AA20" s="8">
        <v>32.115000000000002</v>
      </c>
      <c r="AB20" s="8">
        <v>32.871000000000002</v>
      </c>
      <c r="AC20" s="8">
        <v>32.475000000000001</v>
      </c>
      <c r="AD20" s="8">
        <v>27.565999999999999</v>
      </c>
      <c r="AE20" s="8">
        <v>35.546999999999997</v>
      </c>
      <c r="AF20" s="8">
        <v>31.503</v>
      </c>
      <c r="AG20" s="8">
        <v>35.454000000000001</v>
      </c>
      <c r="AH20" s="8">
        <v>30.082000000000001</v>
      </c>
      <c r="AI20" s="8">
        <v>30.66</v>
      </c>
      <c r="AJ20" s="8">
        <v>29.818000000000001</v>
      </c>
      <c r="AK20" s="8">
        <v>29.959</v>
      </c>
      <c r="AL20" s="8">
        <v>31.771999999999998</v>
      </c>
      <c r="AM20" s="8">
        <v>30.85</v>
      </c>
      <c r="AN20" s="8">
        <v>26.79</v>
      </c>
      <c r="AO20" s="8">
        <v>30.422999999999998</v>
      </c>
      <c r="AP20" s="8">
        <v>29.481999999999999</v>
      </c>
      <c r="AQ20" s="8">
        <v>28.192</v>
      </c>
      <c r="AR20" s="8">
        <v>31.209</v>
      </c>
      <c r="AS20" s="8">
        <v>26.416</v>
      </c>
      <c r="AT20" s="8">
        <v>32.113</v>
      </c>
      <c r="AU20" s="8">
        <v>27.425999999999998</v>
      </c>
      <c r="AV20" s="8">
        <v>27.841999999999999</v>
      </c>
    </row>
    <row r="21" spans="1:48" ht="13.5" x14ac:dyDescent="0.25">
      <c r="A21" s="46"/>
      <c r="B21" s="45" t="s">
        <v>63</v>
      </c>
      <c r="C21" s="45" t="s">
        <v>64</v>
      </c>
      <c r="D21" s="7" t="s">
        <v>60</v>
      </c>
      <c r="E21" s="6" t="s">
        <v>58</v>
      </c>
      <c r="F21" s="9">
        <v>8.2159999999999993</v>
      </c>
      <c r="G21" s="9">
        <v>7.758</v>
      </c>
      <c r="H21" s="9">
        <v>7.3390000000000004</v>
      </c>
      <c r="I21" s="9">
        <v>5.367</v>
      </c>
      <c r="J21" s="9">
        <v>6.8360000000000003</v>
      </c>
      <c r="K21" s="9">
        <v>7.2930000000000001</v>
      </c>
      <c r="L21" s="9">
        <v>8.2889999999999997</v>
      </c>
      <c r="M21" s="9" t="s">
        <v>65</v>
      </c>
      <c r="N21" s="9" t="s">
        <v>65</v>
      </c>
      <c r="O21" s="9" t="s">
        <v>65</v>
      </c>
      <c r="P21" s="9" t="s">
        <v>65</v>
      </c>
      <c r="Q21" s="9">
        <v>8.7390000000000008</v>
      </c>
      <c r="R21" s="9" t="s">
        <v>65</v>
      </c>
      <c r="S21" s="9" t="s">
        <v>65</v>
      </c>
      <c r="T21" s="9" t="s">
        <v>65</v>
      </c>
      <c r="U21" s="9" t="s">
        <v>65</v>
      </c>
      <c r="V21" s="9">
        <v>11.395</v>
      </c>
      <c r="W21" s="9" t="s">
        <v>65</v>
      </c>
      <c r="X21" s="9" t="s">
        <v>65</v>
      </c>
      <c r="Y21" s="9" t="s">
        <v>65</v>
      </c>
      <c r="Z21" s="9" t="s">
        <v>65</v>
      </c>
      <c r="AA21" s="9">
        <v>10.920999999999999</v>
      </c>
      <c r="AB21" s="9" t="s">
        <v>65</v>
      </c>
      <c r="AC21" s="9" t="s">
        <v>65</v>
      </c>
      <c r="AD21" s="9" t="s">
        <v>65</v>
      </c>
      <c r="AE21" s="9" t="s">
        <v>65</v>
      </c>
      <c r="AF21" s="9">
        <v>11.202</v>
      </c>
      <c r="AG21" s="9" t="s">
        <v>65</v>
      </c>
      <c r="AH21" s="9" t="s">
        <v>65</v>
      </c>
      <c r="AI21" s="9" t="s">
        <v>65</v>
      </c>
      <c r="AJ21" s="9" t="s">
        <v>65</v>
      </c>
      <c r="AK21" s="9">
        <v>10.396000000000001</v>
      </c>
      <c r="AL21" s="9" t="s">
        <v>65</v>
      </c>
      <c r="AM21" s="9" t="s">
        <v>65</v>
      </c>
      <c r="AN21" s="9" t="s">
        <v>65</v>
      </c>
      <c r="AO21" s="9" t="s">
        <v>65</v>
      </c>
      <c r="AP21" s="9">
        <v>10.683999999999999</v>
      </c>
      <c r="AQ21" s="9" t="s">
        <v>65</v>
      </c>
      <c r="AR21" s="9" t="s">
        <v>65</v>
      </c>
      <c r="AS21" s="9" t="s">
        <v>65</v>
      </c>
      <c r="AT21" s="9" t="s">
        <v>65</v>
      </c>
      <c r="AU21" s="9" t="s">
        <v>65</v>
      </c>
      <c r="AV21" s="9" t="s">
        <v>65</v>
      </c>
    </row>
    <row r="22" spans="1:48" ht="13.5" x14ac:dyDescent="0.25">
      <c r="A22" s="46"/>
      <c r="B22" s="46"/>
      <c r="C22" s="46"/>
      <c r="D22" s="7" t="s">
        <v>61</v>
      </c>
      <c r="E22" s="6" t="s">
        <v>58</v>
      </c>
      <c r="F22" s="8">
        <v>9.8089999999999993</v>
      </c>
      <c r="G22" s="8">
        <v>10.446999999999999</v>
      </c>
      <c r="H22" s="8">
        <v>8.6389999999999993</v>
      </c>
      <c r="I22" s="8">
        <v>8.3979999999999997</v>
      </c>
      <c r="J22" s="8">
        <v>8.577</v>
      </c>
      <c r="K22" s="8">
        <v>7.1340000000000003</v>
      </c>
      <c r="L22" s="8">
        <v>7.5890000000000004</v>
      </c>
      <c r="M22" s="8" t="s">
        <v>65</v>
      </c>
      <c r="N22" s="8" t="s">
        <v>65</v>
      </c>
      <c r="O22" s="8" t="s">
        <v>65</v>
      </c>
      <c r="P22" s="8" t="s">
        <v>65</v>
      </c>
      <c r="Q22" s="8">
        <v>5.9509999999999996</v>
      </c>
      <c r="R22" s="8" t="s">
        <v>65</v>
      </c>
      <c r="S22" s="8" t="s">
        <v>65</v>
      </c>
      <c r="T22" s="8" t="s">
        <v>65</v>
      </c>
      <c r="U22" s="8" t="s">
        <v>65</v>
      </c>
      <c r="V22" s="8">
        <v>6.2530000000000001</v>
      </c>
      <c r="W22" s="8" t="s">
        <v>65</v>
      </c>
      <c r="X22" s="8" t="s">
        <v>65</v>
      </c>
      <c r="Y22" s="8" t="s">
        <v>65</v>
      </c>
      <c r="Z22" s="8" t="s">
        <v>65</v>
      </c>
      <c r="AA22" s="8">
        <v>7.7080000000000002</v>
      </c>
      <c r="AB22" s="8" t="s">
        <v>65</v>
      </c>
      <c r="AC22" s="8" t="s">
        <v>65</v>
      </c>
      <c r="AD22" s="8" t="s">
        <v>65</v>
      </c>
      <c r="AE22" s="8" t="s">
        <v>65</v>
      </c>
      <c r="AF22" s="8">
        <v>7.78</v>
      </c>
      <c r="AG22" s="8" t="s">
        <v>65</v>
      </c>
      <c r="AH22" s="8" t="s">
        <v>65</v>
      </c>
      <c r="AI22" s="8" t="s">
        <v>65</v>
      </c>
      <c r="AJ22" s="8" t="s">
        <v>65</v>
      </c>
      <c r="AK22" s="8">
        <v>8.7439999999999998</v>
      </c>
      <c r="AL22" s="8" t="s">
        <v>65</v>
      </c>
      <c r="AM22" s="8" t="s">
        <v>65</v>
      </c>
      <c r="AN22" s="8" t="s">
        <v>65</v>
      </c>
      <c r="AO22" s="8" t="s">
        <v>65</v>
      </c>
      <c r="AP22" s="8">
        <v>8.9260000000000002</v>
      </c>
      <c r="AQ22" s="8" t="s">
        <v>65</v>
      </c>
      <c r="AR22" s="8" t="s">
        <v>65</v>
      </c>
      <c r="AS22" s="8" t="s">
        <v>65</v>
      </c>
      <c r="AT22" s="8" t="s">
        <v>65</v>
      </c>
      <c r="AU22" s="8" t="s">
        <v>65</v>
      </c>
      <c r="AV22" s="8" t="s">
        <v>65</v>
      </c>
    </row>
    <row r="23" spans="1:48" ht="13.5" x14ac:dyDescent="0.25">
      <c r="A23" s="46"/>
      <c r="B23" s="46"/>
      <c r="C23" s="47"/>
      <c r="D23" s="7" t="s">
        <v>7</v>
      </c>
      <c r="E23" s="6" t="s">
        <v>58</v>
      </c>
      <c r="F23" s="9">
        <v>18.024999999999999</v>
      </c>
      <c r="G23" s="9">
        <v>18.204999999999998</v>
      </c>
      <c r="H23" s="9">
        <v>15.978</v>
      </c>
      <c r="I23" s="9">
        <v>13.763999999999999</v>
      </c>
      <c r="J23" s="9">
        <v>15.413</v>
      </c>
      <c r="K23" s="9">
        <v>14.427</v>
      </c>
      <c r="L23" s="9">
        <v>15.878</v>
      </c>
      <c r="M23" s="9" t="s">
        <v>65</v>
      </c>
      <c r="N23" s="9" t="s">
        <v>65</v>
      </c>
      <c r="O23" s="9" t="s">
        <v>65</v>
      </c>
      <c r="P23" s="9" t="s">
        <v>65</v>
      </c>
      <c r="Q23" s="9">
        <v>14.691000000000001</v>
      </c>
      <c r="R23" s="9" t="s">
        <v>65</v>
      </c>
      <c r="S23" s="9" t="s">
        <v>65</v>
      </c>
      <c r="T23" s="9" t="s">
        <v>65</v>
      </c>
      <c r="U23" s="9" t="s">
        <v>65</v>
      </c>
      <c r="V23" s="9">
        <v>17.648</v>
      </c>
      <c r="W23" s="9" t="s">
        <v>65</v>
      </c>
      <c r="X23" s="9" t="s">
        <v>65</v>
      </c>
      <c r="Y23" s="9" t="s">
        <v>65</v>
      </c>
      <c r="Z23" s="9" t="s">
        <v>65</v>
      </c>
      <c r="AA23" s="9">
        <v>18.629000000000001</v>
      </c>
      <c r="AB23" s="9" t="s">
        <v>65</v>
      </c>
      <c r="AC23" s="9" t="s">
        <v>65</v>
      </c>
      <c r="AD23" s="9" t="s">
        <v>65</v>
      </c>
      <c r="AE23" s="9" t="s">
        <v>65</v>
      </c>
      <c r="AF23" s="9">
        <v>18.981999999999999</v>
      </c>
      <c r="AG23" s="9" t="s">
        <v>65</v>
      </c>
      <c r="AH23" s="9" t="s">
        <v>65</v>
      </c>
      <c r="AI23" s="9" t="s">
        <v>65</v>
      </c>
      <c r="AJ23" s="9" t="s">
        <v>65</v>
      </c>
      <c r="AK23" s="9">
        <v>19.14</v>
      </c>
      <c r="AL23" s="9" t="s">
        <v>65</v>
      </c>
      <c r="AM23" s="9" t="s">
        <v>65</v>
      </c>
      <c r="AN23" s="9" t="s">
        <v>65</v>
      </c>
      <c r="AO23" s="9" t="s">
        <v>65</v>
      </c>
      <c r="AP23" s="9">
        <v>19.61</v>
      </c>
      <c r="AQ23" s="9" t="s">
        <v>65</v>
      </c>
      <c r="AR23" s="9" t="s">
        <v>65</v>
      </c>
      <c r="AS23" s="9" t="s">
        <v>65</v>
      </c>
      <c r="AT23" s="9" t="s">
        <v>65</v>
      </c>
      <c r="AU23" s="9" t="s">
        <v>65</v>
      </c>
      <c r="AV23" s="9" t="s">
        <v>65</v>
      </c>
    </row>
    <row r="24" spans="1:48" ht="13.5" x14ac:dyDescent="0.25">
      <c r="A24" s="46"/>
      <c r="B24" s="46"/>
      <c r="C24" s="45" t="s">
        <v>66</v>
      </c>
      <c r="D24" s="7" t="s">
        <v>60</v>
      </c>
      <c r="E24" s="6" t="s">
        <v>58</v>
      </c>
      <c r="F24" s="8">
        <v>4.8680000000000003</v>
      </c>
      <c r="G24" s="8">
        <v>4.0090000000000003</v>
      </c>
      <c r="H24" s="8">
        <v>3.883</v>
      </c>
      <c r="I24" s="8">
        <v>3.0649999999999999</v>
      </c>
      <c r="J24" s="8">
        <v>5.1219999999999999</v>
      </c>
      <c r="K24" s="8">
        <v>5.3739999999999997</v>
      </c>
      <c r="L24" s="8">
        <v>6.1820000000000004</v>
      </c>
      <c r="M24" s="8" t="s">
        <v>65</v>
      </c>
      <c r="N24" s="8" t="s">
        <v>65</v>
      </c>
      <c r="O24" s="8" t="s">
        <v>65</v>
      </c>
      <c r="P24" s="8" t="s">
        <v>65</v>
      </c>
      <c r="Q24" s="8">
        <v>6.0510000000000002</v>
      </c>
      <c r="R24" s="8" t="s">
        <v>65</v>
      </c>
      <c r="S24" s="8" t="s">
        <v>65</v>
      </c>
      <c r="T24" s="8" t="s">
        <v>65</v>
      </c>
      <c r="U24" s="8" t="s">
        <v>65</v>
      </c>
      <c r="V24" s="8">
        <v>7.9349999999999996</v>
      </c>
      <c r="W24" s="8" t="s">
        <v>65</v>
      </c>
      <c r="X24" s="8" t="s">
        <v>65</v>
      </c>
      <c r="Y24" s="8" t="s">
        <v>65</v>
      </c>
      <c r="Z24" s="8" t="s">
        <v>65</v>
      </c>
      <c r="AA24" s="8">
        <v>9.2889999999999997</v>
      </c>
      <c r="AB24" s="8" t="s">
        <v>65</v>
      </c>
      <c r="AC24" s="8" t="s">
        <v>65</v>
      </c>
      <c r="AD24" s="8" t="s">
        <v>65</v>
      </c>
      <c r="AE24" s="8" t="s">
        <v>65</v>
      </c>
      <c r="AF24" s="8">
        <v>7.3490000000000002</v>
      </c>
      <c r="AG24" s="8" t="s">
        <v>65</v>
      </c>
      <c r="AH24" s="8" t="s">
        <v>65</v>
      </c>
      <c r="AI24" s="8" t="s">
        <v>65</v>
      </c>
      <c r="AJ24" s="8" t="s">
        <v>65</v>
      </c>
      <c r="AK24" s="8">
        <v>6.6509999999999998</v>
      </c>
      <c r="AL24" s="8" t="s">
        <v>65</v>
      </c>
      <c r="AM24" s="8" t="s">
        <v>65</v>
      </c>
      <c r="AN24" s="8" t="s">
        <v>65</v>
      </c>
      <c r="AO24" s="8" t="s">
        <v>65</v>
      </c>
      <c r="AP24" s="8">
        <v>5.4749999999999996</v>
      </c>
      <c r="AQ24" s="8" t="s">
        <v>65</v>
      </c>
      <c r="AR24" s="8" t="s">
        <v>65</v>
      </c>
      <c r="AS24" s="8" t="s">
        <v>65</v>
      </c>
      <c r="AT24" s="8" t="s">
        <v>65</v>
      </c>
      <c r="AU24" s="8" t="s">
        <v>65</v>
      </c>
      <c r="AV24" s="8" t="s">
        <v>65</v>
      </c>
    </row>
    <row r="25" spans="1:48" ht="13.5" x14ac:dyDescent="0.25">
      <c r="A25" s="46"/>
      <c r="B25" s="46"/>
      <c r="C25" s="46"/>
      <c r="D25" s="7" t="s">
        <v>61</v>
      </c>
      <c r="E25" s="6" t="s">
        <v>58</v>
      </c>
      <c r="F25" s="9">
        <v>5.6379999999999999</v>
      </c>
      <c r="G25" s="9">
        <v>4.7370000000000001</v>
      </c>
      <c r="H25" s="9">
        <v>3.278</v>
      </c>
      <c r="I25" s="9">
        <v>3.282</v>
      </c>
      <c r="J25" s="9">
        <v>3.4260000000000002</v>
      </c>
      <c r="K25" s="9">
        <v>3.972</v>
      </c>
      <c r="L25" s="9">
        <v>4.9809999999999999</v>
      </c>
      <c r="M25" s="9" t="s">
        <v>65</v>
      </c>
      <c r="N25" s="9" t="s">
        <v>65</v>
      </c>
      <c r="O25" s="9" t="s">
        <v>65</v>
      </c>
      <c r="P25" s="9" t="s">
        <v>65</v>
      </c>
      <c r="Q25" s="9">
        <v>4.2249999999999996</v>
      </c>
      <c r="R25" s="9" t="s">
        <v>65</v>
      </c>
      <c r="S25" s="9" t="s">
        <v>65</v>
      </c>
      <c r="T25" s="9" t="s">
        <v>65</v>
      </c>
      <c r="U25" s="9" t="s">
        <v>65</v>
      </c>
      <c r="V25" s="9">
        <v>5.3579999999999997</v>
      </c>
      <c r="W25" s="9" t="s">
        <v>65</v>
      </c>
      <c r="X25" s="9" t="s">
        <v>65</v>
      </c>
      <c r="Y25" s="9" t="s">
        <v>65</v>
      </c>
      <c r="Z25" s="9" t="s">
        <v>65</v>
      </c>
      <c r="AA25" s="9">
        <v>4.1970000000000001</v>
      </c>
      <c r="AB25" s="9" t="s">
        <v>65</v>
      </c>
      <c r="AC25" s="9" t="s">
        <v>65</v>
      </c>
      <c r="AD25" s="9" t="s">
        <v>65</v>
      </c>
      <c r="AE25" s="9" t="s">
        <v>65</v>
      </c>
      <c r="AF25" s="9">
        <v>5.1719999999999997</v>
      </c>
      <c r="AG25" s="9" t="s">
        <v>65</v>
      </c>
      <c r="AH25" s="9" t="s">
        <v>65</v>
      </c>
      <c r="AI25" s="9" t="s">
        <v>65</v>
      </c>
      <c r="AJ25" s="9" t="s">
        <v>65</v>
      </c>
      <c r="AK25" s="9">
        <v>4.1680000000000001</v>
      </c>
      <c r="AL25" s="9" t="s">
        <v>65</v>
      </c>
      <c r="AM25" s="9" t="s">
        <v>65</v>
      </c>
      <c r="AN25" s="9" t="s">
        <v>65</v>
      </c>
      <c r="AO25" s="9" t="s">
        <v>65</v>
      </c>
      <c r="AP25" s="9">
        <v>4.3970000000000002</v>
      </c>
      <c r="AQ25" s="9" t="s">
        <v>65</v>
      </c>
      <c r="AR25" s="9" t="s">
        <v>65</v>
      </c>
      <c r="AS25" s="9" t="s">
        <v>65</v>
      </c>
      <c r="AT25" s="9" t="s">
        <v>65</v>
      </c>
      <c r="AU25" s="9" t="s">
        <v>65</v>
      </c>
      <c r="AV25" s="9" t="s">
        <v>65</v>
      </c>
    </row>
    <row r="26" spans="1:48" ht="13.5" x14ac:dyDescent="0.25">
      <c r="A26" s="47"/>
      <c r="B26" s="47"/>
      <c r="C26" s="47"/>
      <c r="D26" s="7" t="s">
        <v>7</v>
      </c>
      <c r="E26" s="6" t="s">
        <v>58</v>
      </c>
      <c r="F26" s="8">
        <v>10.506</v>
      </c>
      <c r="G26" s="8">
        <v>8.7449999999999992</v>
      </c>
      <c r="H26" s="8">
        <v>7.16</v>
      </c>
      <c r="I26" s="8">
        <v>6.3479999999999999</v>
      </c>
      <c r="J26" s="8">
        <v>8.5489999999999995</v>
      </c>
      <c r="K26" s="8">
        <v>9.3460000000000001</v>
      </c>
      <c r="L26" s="8">
        <v>11.163</v>
      </c>
      <c r="M26" s="8" t="s">
        <v>65</v>
      </c>
      <c r="N26" s="8" t="s">
        <v>65</v>
      </c>
      <c r="O26" s="8" t="s">
        <v>65</v>
      </c>
      <c r="P26" s="8" t="s">
        <v>65</v>
      </c>
      <c r="Q26" s="8">
        <v>10.276999999999999</v>
      </c>
      <c r="R26" s="8" t="s">
        <v>65</v>
      </c>
      <c r="S26" s="8" t="s">
        <v>65</v>
      </c>
      <c r="T26" s="8" t="s">
        <v>65</v>
      </c>
      <c r="U26" s="8" t="s">
        <v>65</v>
      </c>
      <c r="V26" s="8">
        <v>13.294</v>
      </c>
      <c r="W26" s="8" t="s">
        <v>65</v>
      </c>
      <c r="X26" s="8" t="s">
        <v>65</v>
      </c>
      <c r="Y26" s="8" t="s">
        <v>65</v>
      </c>
      <c r="Z26" s="8" t="s">
        <v>65</v>
      </c>
      <c r="AA26" s="8">
        <v>13.486000000000001</v>
      </c>
      <c r="AB26" s="8" t="s">
        <v>65</v>
      </c>
      <c r="AC26" s="8" t="s">
        <v>65</v>
      </c>
      <c r="AD26" s="8" t="s">
        <v>65</v>
      </c>
      <c r="AE26" s="8" t="s">
        <v>65</v>
      </c>
      <c r="AF26" s="8">
        <v>12.521000000000001</v>
      </c>
      <c r="AG26" s="8" t="s">
        <v>65</v>
      </c>
      <c r="AH26" s="8" t="s">
        <v>65</v>
      </c>
      <c r="AI26" s="8" t="s">
        <v>65</v>
      </c>
      <c r="AJ26" s="8" t="s">
        <v>65</v>
      </c>
      <c r="AK26" s="8">
        <v>10.819000000000001</v>
      </c>
      <c r="AL26" s="8" t="s">
        <v>65</v>
      </c>
      <c r="AM26" s="8" t="s">
        <v>65</v>
      </c>
      <c r="AN26" s="8" t="s">
        <v>65</v>
      </c>
      <c r="AO26" s="8" t="s">
        <v>65</v>
      </c>
      <c r="AP26" s="8">
        <v>9.8719999999999999</v>
      </c>
      <c r="AQ26" s="8" t="s">
        <v>65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</row>
    <row r="27" spans="1:48" x14ac:dyDescent="0.2">
      <c r="A27" s="10" t="s">
        <v>67</v>
      </c>
    </row>
  </sheetData>
  <sheetProtection password="E354" sheet="1" objects="1" scenarios="1"/>
  <mergeCells count="42">
    <mergeCell ref="A3:E3"/>
    <mergeCell ref="F3:AV3"/>
    <mergeCell ref="A4:E4"/>
    <mergeCell ref="F4:AV4"/>
    <mergeCell ref="A5:E5"/>
    <mergeCell ref="F5:AV5"/>
    <mergeCell ref="A6:E6"/>
    <mergeCell ref="F6:AV6"/>
    <mergeCell ref="A7:E7"/>
    <mergeCell ref="F7:AV7"/>
    <mergeCell ref="A8:E8"/>
    <mergeCell ref="F8:AV8"/>
    <mergeCell ref="A12:C14"/>
    <mergeCell ref="W9:Z9"/>
    <mergeCell ref="AA9:AA10"/>
    <mergeCell ref="AB9:AE9"/>
    <mergeCell ref="AF9:AF10"/>
    <mergeCell ref="K9:K10"/>
    <mergeCell ref="L9:L10"/>
    <mergeCell ref="M9:P9"/>
    <mergeCell ref="Q9:Q10"/>
    <mergeCell ref="R9:U9"/>
    <mergeCell ref="V9:V10"/>
    <mergeCell ref="A9:E10"/>
    <mergeCell ref="F9:F10"/>
    <mergeCell ref="G9:G10"/>
    <mergeCell ref="H9:H10"/>
    <mergeCell ref="I9:I10"/>
    <mergeCell ref="AL9:AO9"/>
    <mergeCell ref="AP9:AP10"/>
    <mergeCell ref="AQ9:AT9"/>
    <mergeCell ref="AU9:AV9"/>
    <mergeCell ref="A11:C11"/>
    <mergeCell ref="AG9:AJ9"/>
    <mergeCell ref="AK9:AK10"/>
    <mergeCell ref="J9:J10"/>
    <mergeCell ref="A15:A26"/>
    <mergeCell ref="B15:C17"/>
    <mergeCell ref="B18:C20"/>
    <mergeCell ref="B21:B26"/>
    <mergeCell ref="C21:C23"/>
    <mergeCell ref="C24:C26"/>
  </mergeCells>
  <hyperlinks>
    <hyperlink ref="L9" r:id="rId1" tooltip="Click once to display linked information. Click and hold to select this cell." display="http://dati5b.istat.it/OECDStat_Metadata/ShowMetadata.ashx?Dataset=DCCV_DISOCCUPT1&amp;Coords=[TIME].[2010]&amp;ShowOnWeb=true&amp;Lang=fr"/>
    <hyperlink ref="M9" r:id="rId2" tooltip="Click once to display linked information. Click and hold to select this cell." display="http://dati5b.istat.it/OECDStat_Metadata/ShowMetadata.ashx?Dataset=DCCV_DISOCCUPT1&amp;Coords=[TIME].[2010]&amp;ShowOnWeb=true&amp;Lang=fr"/>
    <hyperlink ref="Q9" r:id="rId3" tooltip="Click once to display linked information. Click and hold to select this cell." display="http://dati5b.istat.it/OECDStat_Metadata/ShowMetadata.ashx?Dataset=DCCV_DISOCCUPT1&amp;Coords=[TIME].[2011]&amp;ShowOnWeb=true&amp;Lang=fr"/>
    <hyperlink ref="R9" r:id="rId4" tooltip="Click once to display linked information. Click and hold to select this cell." display="http://dati5b.istat.it/OECDStat_Metadata/ShowMetadata.ashx?Dataset=DCCV_DISOCCUPT1&amp;Coords=[TIME].[2011]&amp;ShowOnWeb=true&amp;Lang=fr"/>
    <hyperlink ref="M10" r:id="rId5" tooltip="Click once to display linked information. Click and hold to select this cell." display="http://dati5b.istat.it/OECDStat_Metadata/ShowMetadata.ashx?Dataset=DCCV_DISOCCUPT1&amp;Coords=[TIME].[2010Q1]&amp;ShowOnWeb=true&amp;Lang=fr"/>
    <hyperlink ref="N10" r:id="rId6" tooltip="Click once to display linked information. Click and hold to select this cell." display="http://dati5b.istat.it/OECDStat_Metadata/ShowMetadata.ashx?Dataset=DCCV_DISOCCUPT1&amp;Coords=[TIME].[2010Q2]&amp;ShowOnWeb=true&amp;Lang=fr"/>
    <hyperlink ref="O10" r:id="rId7" tooltip="Click once to display linked information. Click and hold to select this cell." display="http://dati5b.istat.it/OECDStat_Metadata/ShowMetadata.ashx?Dataset=DCCV_DISOCCUPT1&amp;Coords=[TIME].[2010Q3]&amp;ShowOnWeb=true&amp;Lang=fr"/>
    <hyperlink ref="P10" r:id="rId8" tooltip="Click once to display linked information. Click and hold to select this cell." display="http://dati5b.istat.it/OECDStat_Metadata/ShowMetadata.ashx?Dataset=DCCV_DISOCCUPT1&amp;Coords=[TIME].[2010Q4]&amp;ShowOnWeb=true&amp;Lang=fr"/>
    <hyperlink ref="R10" r:id="rId9" tooltip="Click once to display linked information. Click and hold to select this cell." display="http://dati5b.istat.it/OECDStat_Metadata/ShowMetadata.ashx?Dataset=DCCV_DISOCCUPT1&amp;Coords=[TIME].[2011Q1]&amp;ShowOnWeb=true&amp;Lang=fr"/>
    <hyperlink ref="S10" r:id="rId10" tooltip="Click once to display linked information. Click and hold to select this cell." display="http://dati5b.istat.it/OECDStat_Metadata/ShowMetadata.ashx?Dataset=DCCV_DISOCCUPT1&amp;Coords=[TIME].[2011Q2]&amp;ShowOnWeb=true&amp;Lang=fr"/>
    <hyperlink ref="T10" r:id="rId11" tooltip="Click once to display linked information. Click and hold to select this cell." display="http://dati5b.istat.it/OECDStat_Metadata/ShowMetadata.ashx?Dataset=DCCV_DISOCCUPT1&amp;Coords=[TIME].[2011Q3]&amp;ShowOnWeb=true&amp;Lang=fr"/>
    <hyperlink ref="U10" r:id="rId12" tooltip="Click once to display linked information. Click and hold to select this cell." display="http://dati5b.istat.it/OECDStat_Metadata/ShowMetadata.ashx?Dataset=DCCV_DISOCCUPT1&amp;Coords=[TIME].[2011Q4]&amp;ShowOnWeb=true&amp;Lang=fr"/>
    <hyperlink ref="A27" r:id="rId13" tooltip="Click once to display linked information. Click and hold to select this cell." display="http:///dati5b.istat.it/wbos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Tasso di disoccupazione - livel</vt:lpstr>
      <vt:lpstr>Disoccupati  - livello regional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francesco</cp:lastModifiedBy>
  <dcterms:created xsi:type="dcterms:W3CDTF">2017-10-10T09:19:24Z</dcterms:created>
  <dcterms:modified xsi:type="dcterms:W3CDTF">2017-10-16T10:52:43Z</dcterms:modified>
</cp:coreProperties>
</file>