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7"/>
  </bookViews>
  <sheets>
    <sheet name="Indice" sheetId="1" r:id="rId1"/>
    <sheet name="Tav.14.1" sheetId="2" r:id="rId2"/>
    <sheet name="Tav.14.2" sheetId="3" r:id="rId3"/>
    <sheet name="Tav.14.3" sheetId="4" r:id="rId4"/>
    <sheet name="Tav.14.4" sheetId="5" r:id="rId5"/>
    <sheet name="Tav.14.5" sheetId="6" r:id="rId6"/>
    <sheet name="Tav.14.6" sheetId="7" r:id="rId7"/>
    <sheet name="Tav.14.7" sheetId="8" r:id="rId8"/>
  </sheets>
  <definedNames>
    <definedName name="_xlnm.Print_Area" localSheetId="5">'Tav.14.5'!$A$1:$F$24</definedName>
  </definedNames>
  <calcPr fullCalcOnLoad="1"/>
</workbook>
</file>

<file path=xl/sharedStrings.xml><?xml version="1.0" encoding="utf-8"?>
<sst xmlns="http://schemas.openxmlformats.org/spreadsheetml/2006/main" count="102" uniqueCount="26">
  <si>
    <t>Basilicata</t>
  </si>
  <si>
    <t>Mezzogiorno</t>
  </si>
  <si>
    <t>Italia</t>
  </si>
  <si>
    <t>Fonte: MISE-DPS, Conti Pubblici Territoriali</t>
  </si>
  <si>
    <t>AMMINISTRAZIONI CENTRALI DELLO STATO</t>
  </si>
  <si>
    <t>AMMINISTRAZIONI REGIONALI</t>
  </si>
  <si>
    <t>AMMINISTRAZIONI LOCALI</t>
  </si>
  <si>
    <t>IMPRESE PUBBLICHE NAZIONALI</t>
  </si>
  <si>
    <t>…</t>
  </si>
  <si>
    <t>SETTORE PUBBLICO ALLARGATO</t>
  </si>
  <si>
    <t>TRIBUTI PROPRI</t>
  </si>
  <si>
    <t>TRIBUTI DEVOLUTI</t>
  </si>
  <si>
    <r>
      <t>Fonte:</t>
    </r>
    <r>
      <rPr>
        <sz val="8.5"/>
        <rFont val="Garamond"/>
        <family val="1"/>
      </rPr>
      <t xml:space="preserve"> MISE-DPS, Conti Pubblici Territoriali</t>
    </r>
  </si>
  <si>
    <t>2007 (a)</t>
  </si>
  <si>
    <t>(a) dati in euro correnti</t>
  </si>
  <si>
    <t>Tavola 14.1 - Spesa totale del settore pubblico allargato in percentuale del PIL. Anni 2000-2007</t>
  </si>
  <si>
    <t>Tavola 14.3 - Spesa per investimenti pubblici in percentuale del PIL. Anni 2000-2006</t>
  </si>
  <si>
    <r>
      <t xml:space="preserve">Tavola 14.4 - Entrate pubbliche correnti pro capite per alcuni livelli di governo. Anni 2003-2007 </t>
    </r>
    <r>
      <rPr>
        <i/>
        <sz val="10"/>
        <rFont val="Garamond"/>
        <family val="1"/>
      </rPr>
      <t>(euro a prezzi 2000)</t>
    </r>
  </si>
  <si>
    <r>
      <t xml:space="preserve">Tavola 14.6 - Amministrazioni regionali. Tributi pro capite propri e devoluti. Anni 2000-2006 </t>
    </r>
    <r>
      <rPr>
        <i/>
        <sz val="10"/>
        <rFont val="Garamond"/>
        <family val="1"/>
      </rPr>
      <t xml:space="preserve"> (euro a prezzi 2000)</t>
    </r>
  </si>
  <si>
    <r>
      <t xml:space="preserve">Tavola 14.7 - Amministrazioni locali. Tributi pro capite propri e devoluti. Anni 2000-2006  </t>
    </r>
    <r>
      <rPr>
        <i/>
        <sz val="10"/>
        <rFont val="Garamond"/>
        <family val="1"/>
      </rPr>
      <t>(euro a prezzi 2000)</t>
    </r>
  </si>
  <si>
    <r>
      <t xml:space="preserve">Tavola 14.5 - Entrate pubbliche in conto capitale pro capite per alcuni livelli di governo. Anni 2003-2007
                        </t>
    </r>
    <r>
      <rPr>
        <i/>
        <sz val="10"/>
        <rFont val="Garamond"/>
        <family val="1"/>
      </rPr>
      <t>(euro a prezzi 2000)</t>
    </r>
  </si>
  <si>
    <t>Tavola 14.2 - Spesa totale del settore pubblico allargato in conto capitale in percentuale della spesa totale.
                       Anni 2000-2007</t>
  </si>
  <si>
    <t>Tavola 14.4 - Entrate pubbliche correnti pro capite per alcuni livelli di governo. Anni 2003-2007 (euro a prezzi 2000)</t>
  </si>
  <si>
    <t>Tavola 14.5 - Entrate pubbliche in conto capitale pro capite per alcuni livelli di governo. Anni 2003-2007
                        (euro a prezzi 2000)</t>
  </si>
  <si>
    <t>Tavola 14.6 - Amministrazioni regionali. Tributi pro capite propri e devoluti. Anni 2000-2006  (euro a prezzi 2000)</t>
  </si>
  <si>
    <t>Tavola 14.7 - Amministrazioni locali. Tributi pro capite propri e devoluti. Anni 2000-2006  (euro a prezzi 2000)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</si>
</sst>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00"/>
    <numFmt numFmtId="167" formatCode="_-* #,##0.0_-;\-* #,##0.0_-;_-* &quot;-&quot;??_-;_-@_-"/>
    <numFmt numFmtId="168" formatCode="0.000000"/>
    <numFmt numFmtId="169" formatCode="0.00000"/>
    <numFmt numFmtId="170" formatCode="0.0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_ ;\-#,##0\ "/>
    <numFmt numFmtId="177" formatCode="#,##0.000"/>
    <numFmt numFmtId="178" formatCode="#,##0.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Garamond"/>
      <family val="1"/>
    </font>
    <font>
      <sz val="9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9.5"/>
      <name val="Arial"/>
      <family val="0"/>
    </font>
    <font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0" xfId="45" applyNumberFormat="1" applyFont="1" applyFill="1" applyAlignment="1">
      <alignment horizontal="center"/>
    </xf>
    <xf numFmtId="164" fontId="6" fillId="0" borderId="0" xfId="45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4" fontId="6" fillId="0" borderId="11" xfId="45" applyNumberFormat="1" applyFont="1" applyFill="1" applyBorder="1" applyAlignment="1">
      <alignment horizontal="center"/>
    </xf>
    <xf numFmtId="164" fontId="6" fillId="0" borderId="0" xfId="45" applyNumberFormat="1" applyFont="1" applyFill="1" applyAlignment="1">
      <alignment horizontal="right"/>
    </xf>
    <xf numFmtId="164" fontId="6" fillId="0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45" applyNumberFormat="1" applyFont="1" applyFill="1" applyBorder="1" applyAlignment="1">
      <alignment horizontal="right"/>
    </xf>
    <xf numFmtId="165" fontId="6" fillId="0" borderId="0" xfId="45" applyNumberFormat="1" applyFont="1" applyFill="1" applyBorder="1" applyAlignment="1">
      <alignment horizontal="center" vertical="center" wrapText="1"/>
    </xf>
    <xf numFmtId="165" fontId="6" fillId="0" borderId="0" xfId="4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45" applyNumberFormat="1" applyFont="1" applyFill="1" applyBorder="1" applyAlignment="1">
      <alignment horizontal="right"/>
    </xf>
    <xf numFmtId="3" fontId="9" fillId="0" borderId="0" xfId="45" applyNumberFormat="1" applyFont="1" applyFill="1" applyBorder="1" applyAlignment="1">
      <alignment horizontal="right"/>
    </xf>
    <xf numFmtId="165" fontId="9" fillId="0" borderId="0" xfId="45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11" fillId="0" borderId="0" xfId="45" applyNumberFormat="1" applyFont="1" applyFill="1" applyAlignment="1">
      <alignment horizontal="center"/>
    </xf>
    <xf numFmtId="164" fontId="11" fillId="0" borderId="0" xfId="45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64" fontId="11" fillId="0" borderId="11" xfId="45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165" fontId="11" fillId="0" borderId="0" xfId="4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65" fontId="11" fillId="0" borderId="0" xfId="45" applyNumberFormat="1" applyFont="1" applyFill="1" applyBorder="1" applyAlignment="1">
      <alignment horizontal="right" vertical="center" wrapText="1"/>
    </xf>
    <xf numFmtId="165" fontId="11" fillId="0" borderId="11" xfId="45" applyNumberFormat="1" applyFont="1" applyFill="1" applyBorder="1" applyAlignment="1">
      <alignment horizontal="center" vertical="center" wrapText="1"/>
    </xf>
    <xf numFmtId="165" fontId="11" fillId="0" borderId="11" xfId="45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3" fontId="11" fillId="0" borderId="0" xfId="45" applyNumberFormat="1" applyFont="1" applyFill="1" applyBorder="1" applyAlignment="1">
      <alignment horizontal="center"/>
    </xf>
    <xf numFmtId="3" fontId="11" fillId="0" borderId="0" xfId="45" applyNumberFormat="1" applyFont="1" applyFill="1" applyBorder="1" applyAlignment="1">
      <alignment horizontal="right"/>
    </xf>
    <xf numFmtId="3" fontId="11" fillId="0" borderId="11" xfId="45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167" fontId="11" fillId="0" borderId="0" xfId="45" applyNumberFormat="1" applyFont="1" applyFill="1" applyBorder="1" applyAlignment="1">
      <alignment horizontal="center" vertical="center" wrapText="1"/>
    </xf>
    <xf numFmtId="167" fontId="11" fillId="0" borderId="0" xfId="45" applyNumberFormat="1" applyFont="1" applyFill="1" applyBorder="1" applyAlignment="1">
      <alignment horizontal="center"/>
    </xf>
    <xf numFmtId="167" fontId="11" fillId="0" borderId="11" xfId="45" applyNumberFormat="1" applyFont="1" applyFill="1" applyBorder="1" applyAlignment="1">
      <alignment horizontal="center" vertical="center" wrapText="1"/>
    </xf>
    <xf numFmtId="167" fontId="11" fillId="0" borderId="11" xfId="45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ewSty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20.421875" style="0" bestFit="1" customWidth="1"/>
  </cols>
  <sheetData>
    <row r="1" ht="12.75">
      <c r="A1" t="s">
        <v>15</v>
      </c>
    </row>
    <row r="2" ht="12.75">
      <c r="A2" t="s">
        <v>21</v>
      </c>
    </row>
    <row r="3" ht="12.75">
      <c r="A3" t="s">
        <v>16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J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2.00390625" style="0" customWidth="1"/>
    <col min="2" max="2" width="9.00390625" style="0" customWidth="1"/>
    <col min="3" max="7" width="9.57421875" style="0" bestFit="1" customWidth="1"/>
    <col min="10" max="10" width="9.140625" style="2" customWidth="1"/>
  </cols>
  <sheetData>
    <row r="1" spans="1:10" s="31" customFormat="1" ht="15.7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32"/>
    </row>
    <row r="2" spans="1:10" ht="12.75">
      <c r="A2" s="23"/>
      <c r="B2" s="30">
        <v>2000</v>
      </c>
      <c r="C2" s="30">
        <v>2001</v>
      </c>
      <c r="D2" s="30">
        <f>+C2+1</f>
        <v>2002</v>
      </c>
      <c r="E2" s="30">
        <f>+D2+1</f>
        <v>2003</v>
      </c>
      <c r="F2" s="30">
        <f>+E2+1</f>
        <v>2004</v>
      </c>
      <c r="G2" s="30">
        <f>+F2+1</f>
        <v>2005</v>
      </c>
      <c r="H2" s="30">
        <v>2006</v>
      </c>
      <c r="I2" s="30">
        <v>2007</v>
      </c>
      <c r="J2" s="4"/>
    </row>
    <row r="3" spans="1:9" ht="12.75">
      <c r="A3" s="25" t="s">
        <v>0</v>
      </c>
      <c r="B3" s="26">
        <v>73</v>
      </c>
      <c r="C3" s="26">
        <v>78.4</v>
      </c>
      <c r="D3" s="27">
        <v>73.8</v>
      </c>
      <c r="E3" s="27">
        <v>76.7</v>
      </c>
      <c r="F3" s="27">
        <v>77.8</v>
      </c>
      <c r="G3" s="27">
        <v>79.8</v>
      </c>
      <c r="H3" s="27">
        <v>79.4</v>
      </c>
      <c r="I3" s="27">
        <v>80.2</v>
      </c>
    </row>
    <row r="4" spans="1:9" ht="12.75">
      <c r="A4" s="25" t="s">
        <v>1</v>
      </c>
      <c r="B4" s="26">
        <v>69.6</v>
      </c>
      <c r="C4" s="26">
        <v>72.6</v>
      </c>
      <c r="D4" s="27">
        <v>72.4</v>
      </c>
      <c r="E4" s="27">
        <v>74</v>
      </c>
      <c r="F4" s="27">
        <v>76.9</v>
      </c>
      <c r="G4" s="27">
        <v>75.6</v>
      </c>
      <c r="H4" s="27">
        <v>77.6</v>
      </c>
      <c r="I4" s="27">
        <v>76.7</v>
      </c>
    </row>
    <row r="5" spans="1:9" ht="12.75">
      <c r="A5" s="28" t="s">
        <v>2</v>
      </c>
      <c r="B5" s="29">
        <v>57.4</v>
      </c>
      <c r="C5" s="29">
        <v>62</v>
      </c>
      <c r="D5" s="29">
        <v>62.3</v>
      </c>
      <c r="E5" s="29">
        <v>62.9</v>
      </c>
      <c r="F5" s="29">
        <v>63.5</v>
      </c>
      <c r="G5" s="29">
        <v>63.8</v>
      </c>
      <c r="H5" s="29">
        <v>64.8</v>
      </c>
      <c r="I5" s="29">
        <v>63.4</v>
      </c>
    </row>
    <row r="6" spans="1:8" ht="12.75">
      <c r="A6" s="33" t="s">
        <v>12</v>
      </c>
      <c r="B6" s="10"/>
      <c r="C6" s="10"/>
      <c r="D6" s="11"/>
      <c r="E6" s="11"/>
      <c r="F6" s="11"/>
      <c r="G6" s="11"/>
      <c r="H6" s="11"/>
    </row>
  </sheetData>
  <sheetProtection/>
  <mergeCells count="1"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I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9.00390625" style="0" customWidth="1"/>
    <col min="3" max="7" width="9.57421875" style="0" bestFit="1" customWidth="1"/>
    <col min="10" max="10" width="9.140625" style="2" customWidth="1"/>
  </cols>
  <sheetData>
    <row r="1" spans="1:9" ht="25.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34"/>
      <c r="B2" s="24">
        <v>2000</v>
      </c>
      <c r="C2" s="24">
        <v>2001</v>
      </c>
      <c r="D2" s="24">
        <f>+C2+1</f>
        <v>2002</v>
      </c>
      <c r="E2" s="24">
        <f>+D2+1</f>
        <v>2003</v>
      </c>
      <c r="F2" s="24">
        <f>+E2+1</f>
        <v>2004</v>
      </c>
      <c r="G2" s="24">
        <f>+F2+1</f>
        <v>2005</v>
      </c>
      <c r="H2" s="24">
        <v>2006</v>
      </c>
      <c r="I2" s="24">
        <v>2007</v>
      </c>
    </row>
    <row r="3" spans="1:9" ht="12.75">
      <c r="A3" s="25" t="s">
        <v>0</v>
      </c>
      <c r="B3" s="26">
        <v>26.4</v>
      </c>
      <c r="C3" s="26">
        <v>26.4</v>
      </c>
      <c r="D3" s="27">
        <v>23.8</v>
      </c>
      <c r="E3" s="27">
        <v>21.5</v>
      </c>
      <c r="F3" s="27">
        <v>21.7</v>
      </c>
      <c r="G3" s="27">
        <v>20.8</v>
      </c>
      <c r="H3" s="27">
        <v>19.9</v>
      </c>
      <c r="I3" s="27">
        <v>20.3</v>
      </c>
    </row>
    <row r="4" spans="1:9" ht="12.75">
      <c r="A4" s="25" t="s">
        <v>1</v>
      </c>
      <c r="B4" s="26">
        <v>15.5</v>
      </c>
      <c r="C4" s="26">
        <v>15.8</v>
      </c>
      <c r="D4" s="27">
        <v>17</v>
      </c>
      <c r="E4" s="27">
        <v>15.6</v>
      </c>
      <c r="F4" s="27">
        <v>16.9</v>
      </c>
      <c r="G4" s="27">
        <v>14.9</v>
      </c>
      <c r="H4" s="27">
        <v>14.6</v>
      </c>
      <c r="I4" s="27">
        <v>13.4</v>
      </c>
    </row>
    <row r="5" spans="1:9" ht="12" customHeight="1">
      <c r="A5" s="28" t="s">
        <v>2</v>
      </c>
      <c r="B5" s="29">
        <v>13.4</v>
      </c>
      <c r="C5" s="29">
        <v>13.4</v>
      </c>
      <c r="D5" s="29">
        <v>15.1</v>
      </c>
      <c r="E5" s="29">
        <v>14.2</v>
      </c>
      <c r="F5" s="29">
        <v>15.4</v>
      </c>
      <c r="G5" s="29">
        <v>13.8</v>
      </c>
      <c r="H5" s="29">
        <v>13.3</v>
      </c>
      <c r="I5" s="29">
        <v>12.8</v>
      </c>
    </row>
    <row r="6" spans="1:9" ht="12.75" customHeight="1">
      <c r="A6" s="33" t="s">
        <v>12</v>
      </c>
      <c r="B6" s="11"/>
      <c r="C6" s="11"/>
      <c r="D6" s="2"/>
      <c r="E6" s="2"/>
      <c r="F6" s="2"/>
      <c r="G6" s="2"/>
      <c r="H6" s="2"/>
      <c r="I6" s="2"/>
    </row>
  </sheetData>
  <sheetProtection/>
  <mergeCells count="1">
    <mergeCell ref="A1:I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I20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12.00390625" style="0" customWidth="1"/>
    <col min="2" max="8" width="10.7109375" style="0" customWidth="1"/>
    <col min="10" max="10" width="9.140625" style="2" customWidth="1"/>
  </cols>
  <sheetData>
    <row r="1" spans="1:8" ht="15.75" customHeight="1">
      <c r="A1" s="52" t="s">
        <v>16</v>
      </c>
      <c r="B1" s="52"/>
      <c r="C1" s="52"/>
      <c r="D1" s="52"/>
      <c r="E1" s="52"/>
      <c r="F1" s="52"/>
      <c r="G1" s="52"/>
      <c r="H1" s="52"/>
    </row>
    <row r="2" spans="1:9" ht="12.75">
      <c r="A2" s="3"/>
      <c r="B2" s="35">
        <v>2000</v>
      </c>
      <c r="C2" s="35">
        <v>2001</v>
      </c>
      <c r="D2" s="35">
        <f>+C2+1</f>
        <v>2002</v>
      </c>
      <c r="E2" s="35">
        <f>+D2+1</f>
        <v>2003</v>
      </c>
      <c r="F2" s="35">
        <f>+E2+1</f>
        <v>2004</v>
      </c>
      <c r="G2" s="35">
        <f>+F2+1</f>
        <v>2005</v>
      </c>
      <c r="H2" s="35">
        <v>2006</v>
      </c>
      <c r="I2" s="4"/>
    </row>
    <row r="3" spans="1:9" ht="12.75">
      <c r="A3" s="5" t="s">
        <v>0</v>
      </c>
      <c r="B3" s="6">
        <v>4.7</v>
      </c>
      <c r="C3" s="6">
        <v>5.2</v>
      </c>
      <c r="D3" s="7">
        <v>4.1</v>
      </c>
      <c r="E3" s="7">
        <v>3.9</v>
      </c>
      <c r="F3" s="7">
        <v>4.1</v>
      </c>
      <c r="G3" s="7">
        <v>4.1</v>
      </c>
      <c r="H3" s="7">
        <v>3.7</v>
      </c>
      <c r="I3" s="11"/>
    </row>
    <row r="4" spans="1:9" ht="12.75">
      <c r="A4" s="5" t="s">
        <v>1</v>
      </c>
      <c r="B4" s="6">
        <v>4.6</v>
      </c>
      <c r="C4" s="6">
        <v>5</v>
      </c>
      <c r="D4" s="7">
        <v>4.7</v>
      </c>
      <c r="E4" s="7">
        <v>4.9</v>
      </c>
      <c r="F4" s="7">
        <v>4.7</v>
      </c>
      <c r="G4" s="7">
        <v>4.7</v>
      </c>
      <c r="H4" s="7">
        <v>4.6</v>
      </c>
      <c r="I4" s="14"/>
    </row>
    <row r="5" spans="1:9" ht="12.75">
      <c r="A5" s="8" t="s">
        <v>2</v>
      </c>
      <c r="B5" s="9">
        <v>3.5</v>
      </c>
      <c r="C5" s="9">
        <v>3.9</v>
      </c>
      <c r="D5" s="9">
        <v>4.1</v>
      </c>
      <c r="E5" s="9">
        <v>4.2</v>
      </c>
      <c r="F5" s="9">
        <v>4.3</v>
      </c>
      <c r="G5" s="9">
        <v>4.1</v>
      </c>
      <c r="H5" s="9">
        <v>3.9</v>
      </c>
      <c r="I5" s="14"/>
    </row>
    <row r="6" spans="1:9" ht="12.75" customHeight="1">
      <c r="A6" s="33" t="s">
        <v>12</v>
      </c>
      <c r="B6" s="11"/>
      <c r="C6" s="11"/>
      <c r="D6" s="2"/>
      <c r="E6" s="2"/>
      <c r="F6" s="2"/>
      <c r="G6" s="2"/>
      <c r="H6" s="2"/>
      <c r="I6" s="2"/>
    </row>
    <row r="7" spans="1:9" ht="12.75">
      <c r="A7" s="1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I50"/>
  <sheetViews>
    <sheetView zoomScalePageLayoutView="0" workbookViewId="0" topLeftCell="A1">
      <selection activeCell="A15" sqref="A15:F15"/>
    </sheetView>
  </sheetViews>
  <sheetFormatPr defaultColWidth="9.140625" defaultRowHeight="12.75"/>
  <cols>
    <col min="1" max="1" width="13.00390625" style="0" customWidth="1"/>
    <col min="2" max="6" width="14.7109375" style="0" customWidth="1"/>
    <col min="7" max="7" width="9.57421875" style="0" bestFit="1" customWidth="1"/>
    <col min="10" max="10" width="9.140625" style="2" customWidth="1"/>
  </cols>
  <sheetData>
    <row r="1" spans="1:6" ht="15.75" customHeight="1">
      <c r="A1" s="52" t="s">
        <v>17</v>
      </c>
      <c r="B1" s="52"/>
      <c r="C1" s="52"/>
      <c r="D1" s="52"/>
      <c r="E1" s="52"/>
      <c r="F1" s="52"/>
    </row>
    <row r="2" spans="1:9" ht="12.75">
      <c r="A2" s="34"/>
      <c r="B2" s="30">
        <v>2003</v>
      </c>
      <c r="C2" s="30">
        <v>2004</v>
      </c>
      <c r="D2" s="30">
        <v>2005</v>
      </c>
      <c r="E2" s="30">
        <v>2006</v>
      </c>
      <c r="F2" s="30" t="s">
        <v>13</v>
      </c>
      <c r="G2" s="4"/>
      <c r="H2" s="4"/>
      <c r="I2" s="4"/>
    </row>
    <row r="3" spans="1:9" ht="15.75" customHeight="1">
      <c r="A3" s="54" t="s">
        <v>4</v>
      </c>
      <c r="B3" s="54"/>
      <c r="C3" s="54"/>
      <c r="D3" s="54"/>
      <c r="E3" s="54"/>
      <c r="F3" s="54"/>
      <c r="G3" s="4"/>
      <c r="H3" s="4"/>
      <c r="I3" s="4"/>
    </row>
    <row r="4" spans="1:9" ht="12.75">
      <c r="A4" s="25" t="s">
        <v>0</v>
      </c>
      <c r="B4" s="36">
        <v>5347</v>
      </c>
      <c r="C4" s="36">
        <v>5397</v>
      </c>
      <c r="D4" s="36">
        <v>5322</v>
      </c>
      <c r="E4" s="36">
        <v>5534</v>
      </c>
      <c r="F4" s="36">
        <v>7329</v>
      </c>
      <c r="G4" s="15"/>
      <c r="H4" s="4"/>
      <c r="I4" s="4"/>
    </row>
    <row r="5" spans="1:9" ht="12.75">
      <c r="A5" s="25" t="s">
        <v>1</v>
      </c>
      <c r="B5" s="36">
        <v>5472</v>
      </c>
      <c r="C5" s="36">
        <v>5566</v>
      </c>
      <c r="D5" s="36">
        <v>5416</v>
      </c>
      <c r="E5" s="36">
        <v>5594</v>
      </c>
      <c r="F5" s="36">
        <v>7289</v>
      </c>
      <c r="G5" s="16"/>
      <c r="H5" s="4"/>
      <c r="I5" s="4"/>
    </row>
    <row r="6" spans="1:9" ht="12.75">
      <c r="A6" s="37" t="s">
        <v>2</v>
      </c>
      <c r="B6" s="36">
        <v>8557</v>
      </c>
      <c r="C6" s="36">
        <v>8659</v>
      </c>
      <c r="D6" s="36">
        <v>8435</v>
      </c>
      <c r="E6" s="36">
        <v>8822</v>
      </c>
      <c r="F6" s="36">
        <v>11525</v>
      </c>
      <c r="G6" s="16"/>
      <c r="H6" s="14"/>
      <c r="I6" s="11"/>
    </row>
    <row r="7" spans="1:9" ht="15.75" customHeight="1">
      <c r="A7" s="53" t="s">
        <v>5</v>
      </c>
      <c r="B7" s="53"/>
      <c r="C7" s="53"/>
      <c r="D7" s="53"/>
      <c r="E7" s="53"/>
      <c r="F7" s="53"/>
      <c r="G7" s="16"/>
      <c r="H7" s="14"/>
      <c r="I7" s="11"/>
    </row>
    <row r="8" spans="1:9" ht="12.75">
      <c r="A8" s="25" t="s">
        <v>0</v>
      </c>
      <c r="B8" s="36">
        <v>560</v>
      </c>
      <c r="C8" s="36">
        <v>1101</v>
      </c>
      <c r="D8" s="36">
        <v>597</v>
      </c>
      <c r="E8" s="36">
        <v>724</v>
      </c>
      <c r="F8" s="36">
        <v>1181</v>
      </c>
      <c r="G8" s="16"/>
      <c r="H8" s="14"/>
      <c r="I8" s="11"/>
    </row>
    <row r="9" spans="1:9" ht="12.75">
      <c r="A9" s="25" t="s">
        <v>1</v>
      </c>
      <c r="B9" s="36">
        <v>530</v>
      </c>
      <c r="C9" s="36">
        <v>683</v>
      </c>
      <c r="D9" s="36">
        <v>579</v>
      </c>
      <c r="E9" s="36">
        <v>754</v>
      </c>
      <c r="F9" s="36">
        <v>935</v>
      </c>
      <c r="G9" s="16"/>
      <c r="H9" s="14"/>
      <c r="I9" s="11"/>
    </row>
    <row r="10" spans="1:9" ht="12.75">
      <c r="A10" s="37" t="s">
        <v>2</v>
      </c>
      <c r="B10" s="36">
        <v>1020</v>
      </c>
      <c r="C10" s="36">
        <v>852</v>
      </c>
      <c r="D10" s="36">
        <v>710</v>
      </c>
      <c r="E10" s="36">
        <v>1058</v>
      </c>
      <c r="F10" s="36">
        <v>1398</v>
      </c>
      <c r="G10" s="16"/>
      <c r="H10" s="14"/>
      <c r="I10" s="11"/>
    </row>
    <row r="11" spans="1:9" ht="15.75" customHeight="1">
      <c r="A11" s="53" t="s">
        <v>6</v>
      </c>
      <c r="B11" s="53"/>
      <c r="C11" s="53"/>
      <c r="D11" s="53"/>
      <c r="E11" s="53"/>
      <c r="F11" s="53"/>
      <c r="G11" s="16"/>
      <c r="H11" s="14"/>
      <c r="I11" s="11"/>
    </row>
    <row r="12" spans="1:9" ht="12.75">
      <c r="A12" s="25" t="s">
        <v>0</v>
      </c>
      <c r="B12" s="36">
        <v>381</v>
      </c>
      <c r="C12" s="36">
        <v>364</v>
      </c>
      <c r="D12" s="36">
        <v>372</v>
      </c>
      <c r="E12" s="36">
        <v>400</v>
      </c>
      <c r="F12" s="36">
        <v>526</v>
      </c>
      <c r="G12" s="16"/>
      <c r="H12" s="14"/>
      <c r="I12" s="11"/>
    </row>
    <row r="13" spans="1:9" ht="12.75">
      <c r="A13" s="25" t="s">
        <v>1</v>
      </c>
      <c r="B13" s="36">
        <v>400</v>
      </c>
      <c r="C13" s="36">
        <v>415</v>
      </c>
      <c r="D13" s="36">
        <v>409</v>
      </c>
      <c r="E13" s="36">
        <v>411</v>
      </c>
      <c r="F13" s="36">
        <v>565</v>
      </c>
      <c r="G13" s="16"/>
      <c r="H13" s="14"/>
      <c r="I13" s="11"/>
    </row>
    <row r="14" spans="1:9" ht="12.75">
      <c r="A14" s="37" t="s">
        <v>2</v>
      </c>
      <c r="B14" s="36">
        <v>632</v>
      </c>
      <c r="C14" s="36">
        <v>653</v>
      </c>
      <c r="D14" s="36">
        <v>614</v>
      </c>
      <c r="E14" s="36">
        <v>612</v>
      </c>
      <c r="F14" s="36">
        <v>872</v>
      </c>
      <c r="G14" s="16"/>
      <c r="H14" s="14"/>
      <c r="I14" s="11"/>
    </row>
    <row r="15" spans="1:9" ht="15.75" customHeight="1">
      <c r="A15" s="53" t="s">
        <v>7</v>
      </c>
      <c r="B15" s="53"/>
      <c r="C15" s="53"/>
      <c r="D15" s="53"/>
      <c r="E15" s="53"/>
      <c r="F15" s="53"/>
      <c r="G15" s="16"/>
      <c r="H15" s="14"/>
      <c r="I15" s="11"/>
    </row>
    <row r="16" spans="1:9" ht="12.75">
      <c r="A16" s="25" t="s">
        <v>0</v>
      </c>
      <c r="B16" s="36">
        <v>1267</v>
      </c>
      <c r="C16" s="36">
        <v>1413</v>
      </c>
      <c r="D16" s="36">
        <v>1633</v>
      </c>
      <c r="E16" s="36">
        <v>1624</v>
      </c>
      <c r="F16" s="38" t="s">
        <v>8</v>
      </c>
      <c r="G16" s="16"/>
      <c r="H16" s="14"/>
      <c r="I16" s="11"/>
    </row>
    <row r="17" spans="1:9" ht="12.75">
      <c r="A17" s="25" t="s">
        <v>1</v>
      </c>
      <c r="B17" s="36">
        <v>1239</v>
      </c>
      <c r="C17" s="36">
        <v>1373</v>
      </c>
      <c r="D17" s="36">
        <v>1384</v>
      </c>
      <c r="E17" s="36">
        <v>1526</v>
      </c>
      <c r="F17" s="38" t="s">
        <v>8</v>
      </c>
      <c r="G17" s="16"/>
      <c r="H17" s="14"/>
      <c r="I17" s="11"/>
    </row>
    <row r="18" spans="1:9" ht="12.75">
      <c r="A18" s="37" t="s">
        <v>2</v>
      </c>
      <c r="B18" s="36">
        <v>1687</v>
      </c>
      <c r="C18" s="36">
        <v>1767</v>
      </c>
      <c r="D18" s="36">
        <v>1781</v>
      </c>
      <c r="E18" s="36">
        <v>1941</v>
      </c>
      <c r="F18" s="38" t="s">
        <v>8</v>
      </c>
      <c r="G18" s="16"/>
      <c r="H18" s="14"/>
      <c r="I18" s="11"/>
    </row>
    <row r="19" spans="1:9" ht="15.75" customHeight="1">
      <c r="A19" s="53" t="s">
        <v>9</v>
      </c>
      <c r="B19" s="53"/>
      <c r="C19" s="53"/>
      <c r="D19" s="53"/>
      <c r="E19" s="53"/>
      <c r="F19" s="53"/>
      <c r="G19" s="16"/>
      <c r="H19" s="14"/>
      <c r="I19" s="11"/>
    </row>
    <row r="20" spans="1:9" ht="12.75">
      <c r="A20" s="25" t="s">
        <v>0</v>
      </c>
      <c r="B20" s="36">
        <v>7701</v>
      </c>
      <c r="C20" s="36">
        <v>8427</v>
      </c>
      <c r="D20" s="36">
        <v>8130</v>
      </c>
      <c r="E20" s="36">
        <v>8439</v>
      </c>
      <c r="F20" s="38" t="s">
        <v>8</v>
      </c>
      <c r="G20" s="16"/>
      <c r="H20" s="14"/>
      <c r="I20" s="11"/>
    </row>
    <row r="21" spans="1:9" ht="12.75">
      <c r="A21" s="25" t="s">
        <v>1</v>
      </c>
      <c r="B21" s="36">
        <v>7836</v>
      </c>
      <c r="C21" s="36">
        <v>8244</v>
      </c>
      <c r="D21" s="36">
        <v>7983</v>
      </c>
      <c r="E21" s="36">
        <v>8489</v>
      </c>
      <c r="F21" s="38" t="s">
        <v>8</v>
      </c>
      <c r="G21" s="16"/>
      <c r="H21" s="14"/>
      <c r="I21" s="11"/>
    </row>
    <row r="22" spans="1:9" ht="12.75">
      <c r="A22" s="28" t="s">
        <v>2</v>
      </c>
      <c r="B22" s="39">
        <v>12390</v>
      </c>
      <c r="C22" s="39">
        <v>12466</v>
      </c>
      <c r="D22" s="39">
        <v>12086</v>
      </c>
      <c r="E22" s="39">
        <v>13038</v>
      </c>
      <c r="F22" s="40" t="s">
        <v>8</v>
      </c>
      <c r="G22" s="16"/>
      <c r="H22" s="14"/>
      <c r="I22" s="11"/>
    </row>
    <row r="23" spans="1:9" ht="12.75">
      <c r="A23" s="41" t="s">
        <v>3</v>
      </c>
      <c r="B23" s="16"/>
      <c r="C23" s="16"/>
      <c r="D23" s="16"/>
      <c r="E23" s="16"/>
      <c r="F23" s="16"/>
      <c r="G23" s="16"/>
      <c r="H23" s="14"/>
      <c r="I23" s="11"/>
    </row>
    <row r="24" spans="1:9" ht="12.75">
      <c r="A24" s="42" t="s">
        <v>14</v>
      </c>
      <c r="B24" s="16"/>
      <c r="C24" s="16"/>
      <c r="D24" s="16"/>
      <c r="E24" s="16"/>
      <c r="F24" s="16"/>
      <c r="G24" s="16"/>
      <c r="H24" s="14"/>
      <c r="I24" s="11"/>
    </row>
    <row r="25" spans="1:9" ht="12.75">
      <c r="A25" s="13"/>
      <c r="B25" s="16"/>
      <c r="C25" s="16"/>
      <c r="D25" s="16"/>
      <c r="E25" s="16"/>
      <c r="F25" s="16"/>
      <c r="G25" s="16"/>
      <c r="H25" s="14"/>
      <c r="I25" s="11"/>
    </row>
    <row r="26" spans="1:9" ht="12.75">
      <c r="A26" s="13"/>
      <c r="B26" s="16"/>
      <c r="C26" s="16"/>
      <c r="D26" s="16"/>
      <c r="E26" s="16"/>
      <c r="F26" s="16"/>
      <c r="G26" s="16"/>
      <c r="H26" s="14"/>
      <c r="I26" s="11"/>
    </row>
    <row r="27" spans="1:9" ht="12.75">
      <c r="A27" s="13"/>
      <c r="B27" s="16"/>
      <c r="C27" s="16"/>
      <c r="D27" s="16"/>
      <c r="E27" s="16"/>
      <c r="F27" s="16"/>
      <c r="G27" s="16"/>
      <c r="H27" s="14"/>
      <c r="I27" s="11"/>
    </row>
    <row r="28" spans="1:9" ht="12.75">
      <c r="A28" s="13"/>
      <c r="B28" s="16"/>
      <c r="C28" s="16"/>
      <c r="D28" s="16"/>
      <c r="E28" s="16"/>
      <c r="F28" s="16"/>
      <c r="G28" s="16"/>
      <c r="H28" s="14"/>
      <c r="I28" s="11"/>
    </row>
    <row r="29" spans="1:9" ht="12.75">
      <c r="A29" s="13"/>
      <c r="B29" s="16"/>
      <c r="C29" s="16"/>
      <c r="D29" s="16"/>
      <c r="E29" s="16"/>
      <c r="F29" s="16"/>
      <c r="G29" s="16"/>
      <c r="H29" s="14"/>
      <c r="I29" s="11"/>
    </row>
    <row r="30" spans="1:9" ht="27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.75" customHeight="1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4"/>
      <c r="C32" s="4"/>
      <c r="D32" s="4"/>
      <c r="E32" s="4"/>
      <c r="F32" s="4"/>
      <c r="G32" s="4"/>
      <c r="H32" s="4"/>
      <c r="I32" s="2"/>
    </row>
    <row r="33" spans="1:9" ht="12.75">
      <c r="A33" s="13"/>
      <c r="B33" s="11"/>
      <c r="C33" s="11"/>
      <c r="D33" s="11"/>
      <c r="E33" s="11"/>
      <c r="F33" s="11"/>
      <c r="G33" s="11"/>
      <c r="H33" s="11"/>
      <c r="I33" s="2"/>
    </row>
    <row r="34" spans="1:9" ht="12.75">
      <c r="A34" s="13"/>
      <c r="B34" s="11"/>
      <c r="C34" s="11"/>
      <c r="D34" s="11"/>
      <c r="E34" s="11"/>
      <c r="F34" s="11"/>
      <c r="G34" s="11"/>
      <c r="H34" s="11"/>
      <c r="I34" s="2"/>
    </row>
    <row r="35" spans="1:9" ht="3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12"/>
      <c r="B36" s="2"/>
      <c r="C36" s="2"/>
      <c r="D36" s="2"/>
      <c r="E36" s="2"/>
      <c r="F36" s="2"/>
      <c r="G36" s="2"/>
      <c r="H36" s="2"/>
      <c r="I36" s="2"/>
    </row>
    <row r="37" spans="1:9" ht="12.75">
      <c r="A37" s="1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</sheetData>
  <sheetProtection/>
  <mergeCells count="6">
    <mergeCell ref="A19:F19"/>
    <mergeCell ref="A3:F3"/>
    <mergeCell ref="A7:F7"/>
    <mergeCell ref="A11:F11"/>
    <mergeCell ref="A15:F15"/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J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3.28125" style="17" customWidth="1"/>
    <col min="2" max="6" width="14.7109375" style="17" customWidth="1"/>
    <col min="7" max="7" width="9.57421875" style="17" bestFit="1" customWidth="1"/>
    <col min="8" max="9" width="9.140625" style="17" customWidth="1"/>
    <col min="10" max="10" width="9.140625" style="18" customWidth="1"/>
    <col min="11" max="16384" width="9.140625" style="17" customWidth="1"/>
  </cols>
  <sheetData>
    <row r="1" spans="1:6" s="18" customFormat="1" ht="25.5" customHeight="1">
      <c r="A1" s="51" t="s">
        <v>20</v>
      </c>
      <c r="B1" s="51"/>
      <c r="C1" s="51"/>
      <c r="D1" s="51"/>
      <c r="E1" s="51"/>
      <c r="F1" s="51"/>
    </row>
    <row r="2" spans="1:10" s="18" customFormat="1" ht="12.75">
      <c r="A2" s="34"/>
      <c r="B2" s="30">
        <v>2003</v>
      </c>
      <c r="C2" s="30">
        <v>2004</v>
      </c>
      <c r="D2" s="30">
        <v>2005</v>
      </c>
      <c r="E2" s="30">
        <v>2006</v>
      </c>
      <c r="F2" s="30" t="s">
        <v>13</v>
      </c>
      <c r="G2" s="19"/>
      <c r="H2" s="19"/>
      <c r="I2" s="19"/>
      <c r="J2" s="19"/>
    </row>
    <row r="3" spans="1:8" s="18" customFormat="1" ht="15.75" customHeight="1">
      <c r="A3" s="54" t="s">
        <v>4</v>
      </c>
      <c r="B3" s="54"/>
      <c r="C3" s="54"/>
      <c r="D3" s="54"/>
      <c r="E3" s="54"/>
      <c r="F3" s="54"/>
      <c r="G3" s="20"/>
      <c r="H3" s="20"/>
    </row>
    <row r="4" spans="1:8" s="18" customFormat="1" ht="12.75">
      <c r="A4" s="25" t="s">
        <v>0</v>
      </c>
      <c r="B4" s="36">
        <v>607</v>
      </c>
      <c r="C4" s="36">
        <v>411</v>
      </c>
      <c r="D4" s="36">
        <v>498</v>
      </c>
      <c r="E4" s="36">
        <v>331</v>
      </c>
      <c r="F4" s="43">
        <v>563</v>
      </c>
      <c r="G4" s="20"/>
      <c r="H4" s="20"/>
    </row>
    <row r="5" spans="1:8" s="18" customFormat="1" ht="12.75">
      <c r="A5" s="25" t="s">
        <v>1</v>
      </c>
      <c r="B5" s="36">
        <v>481</v>
      </c>
      <c r="C5" s="36">
        <v>279</v>
      </c>
      <c r="D5" s="36">
        <v>289</v>
      </c>
      <c r="E5" s="36">
        <v>227</v>
      </c>
      <c r="F5" s="43">
        <v>360</v>
      </c>
      <c r="G5" s="20"/>
      <c r="H5" s="20"/>
    </row>
    <row r="6" spans="1:8" s="18" customFormat="1" ht="12.75" customHeight="1">
      <c r="A6" s="37" t="s">
        <v>2</v>
      </c>
      <c r="B6" s="36">
        <v>622</v>
      </c>
      <c r="C6" s="36">
        <v>355</v>
      </c>
      <c r="D6" s="36">
        <v>355</v>
      </c>
      <c r="E6" s="36">
        <v>274</v>
      </c>
      <c r="F6" s="43">
        <v>408</v>
      </c>
      <c r="G6" s="20"/>
      <c r="H6" s="20"/>
    </row>
    <row r="7" spans="1:8" s="18" customFormat="1" ht="15.75" customHeight="1">
      <c r="A7" s="53" t="s">
        <v>5</v>
      </c>
      <c r="B7" s="53"/>
      <c r="C7" s="53"/>
      <c r="D7" s="53"/>
      <c r="E7" s="53"/>
      <c r="F7" s="53"/>
      <c r="G7" s="20"/>
      <c r="H7" s="20"/>
    </row>
    <row r="8" spans="1:6" s="18" customFormat="1" ht="12.75" customHeight="1">
      <c r="A8" s="25" t="s">
        <v>0</v>
      </c>
      <c r="B8" s="36">
        <v>73</v>
      </c>
      <c r="C8" s="36">
        <v>132</v>
      </c>
      <c r="D8" s="36">
        <v>148</v>
      </c>
      <c r="E8" s="36">
        <v>170</v>
      </c>
      <c r="F8" s="43">
        <v>335</v>
      </c>
    </row>
    <row r="9" spans="1:6" s="18" customFormat="1" ht="12.75" customHeight="1">
      <c r="A9" s="25" t="s">
        <v>1</v>
      </c>
      <c r="B9" s="36">
        <v>73</v>
      </c>
      <c r="C9" s="36">
        <v>75</v>
      </c>
      <c r="D9" s="36">
        <v>75</v>
      </c>
      <c r="E9" s="36">
        <v>84</v>
      </c>
      <c r="F9" s="43">
        <v>128</v>
      </c>
    </row>
    <row r="10" spans="1:8" s="18" customFormat="1" ht="12.75">
      <c r="A10" s="37" t="s">
        <v>2</v>
      </c>
      <c r="B10" s="36">
        <v>37</v>
      </c>
      <c r="C10" s="36">
        <v>39</v>
      </c>
      <c r="D10" s="36">
        <v>40</v>
      </c>
      <c r="E10" s="36">
        <v>43</v>
      </c>
      <c r="F10" s="43">
        <v>62</v>
      </c>
      <c r="G10" s="19"/>
      <c r="H10" s="19"/>
    </row>
    <row r="11" spans="1:8" s="18" customFormat="1" ht="15.75" customHeight="1">
      <c r="A11" s="53" t="s">
        <v>6</v>
      </c>
      <c r="B11" s="53"/>
      <c r="C11" s="53"/>
      <c r="D11" s="53"/>
      <c r="E11" s="53"/>
      <c r="F11" s="53"/>
      <c r="G11" s="20"/>
      <c r="H11" s="20"/>
    </row>
    <row r="12" spans="1:8" s="18" customFormat="1" ht="12.75">
      <c r="A12" s="25" t="s">
        <v>0</v>
      </c>
      <c r="B12" s="36">
        <v>38</v>
      </c>
      <c r="C12" s="36">
        <v>84</v>
      </c>
      <c r="D12" s="36">
        <v>50</v>
      </c>
      <c r="E12" s="36">
        <v>39</v>
      </c>
      <c r="F12" s="43">
        <v>63</v>
      </c>
      <c r="G12" s="20"/>
      <c r="H12" s="20"/>
    </row>
    <row r="13" spans="1:8" s="18" customFormat="1" ht="12" customHeight="1">
      <c r="A13" s="25" t="s">
        <v>1</v>
      </c>
      <c r="B13" s="36">
        <v>21</v>
      </c>
      <c r="C13" s="36">
        <v>35</v>
      </c>
      <c r="D13" s="36">
        <v>29</v>
      </c>
      <c r="E13" s="36">
        <v>28</v>
      </c>
      <c r="F13" s="43">
        <v>39</v>
      </c>
      <c r="G13" s="20"/>
      <c r="H13" s="20"/>
    </row>
    <row r="14" spans="1:6" s="18" customFormat="1" ht="12.75" customHeight="1">
      <c r="A14" s="37" t="s">
        <v>2</v>
      </c>
      <c r="B14" s="36">
        <v>99</v>
      </c>
      <c r="C14" s="36">
        <v>92</v>
      </c>
      <c r="D14" s="36">
        <v>80</v>
      </c>
      <c r="E14" s="36">
        <v>75</v>
      </c>
      <c r="F14" s="43">
        <v>102</v>
      </c>
    </row>
    <row r="15" spans="1:6" s="18" customFormat="1" ht="15.75" customHeight="1">
      <c r="A15" s="53" t="s">
        <v>7</v>
      </c>
      <c r="B15" s="53"/>
      <c r="C15" s="53"/>
      <c r="D15" s="53"/>
      <c r="E15" s="53"/>
      <c r="F15" s="53"/>
    </row>
    <row r="16" spans="1:6" s="18" customFormat="1" ht="12.75" customHeight="1">
      <c r="A16" s="25" t="s">
        <v>0</v>
      </c>
      <c r="B16" s="36">
        <v>253</v>
      </c>
      <c r="C16" s="36">
        <v>342</v>
      </c>
      <c r="D16" s="36">
        <v>204</v>
      </c>
      <c r="E16" s="36">
        <v>127</v>
      </c>
      <c r="F16" s="44" t="s">
        <v>8</v>
      </c>
    </row>
    <row r="17" spans="1:9" ht="12.75" customHeight="1">
      <c r="A17" s="25" t="s">
        <v>1</v>
      </c>
      <c r="B17" s="36">
        <v>160</v>
      </c>
      <c r="C17" s="36">
        <v>261</v>
      </c>
      <c r="D17" s="36">
        <v>144</v>
      </c>
      <c r="E17" s="36">
        <v>79</v>
      </c>
      <c r="F17" s="44" t="s">
        <v>8</v>
      </c>
      <c r="G17" s="18"/>
      <c r="H17" s="18"/>
      <c r="I17" s="18"/>
    </row>
    <row r="18" spans="1:9" ht="12.75">
      <c r="A18" s="37" t="s">
        <v>2</v>
      </c>
      <c r="B18" s="36">
        <v>219</v>
      </c>
      <c r="C18" s="36">
        <v>318</v>
      </c>
      <c r="D18" s="36">
        <v>181</v>
      </c>
      <c r="E18" s="36">
        <v>108</v>
      </c>
      <c r="F18" s="44" t="s">
        <v>8</v>
      </c>
      <c r="G18" s="19"/>
      <c r="H18" s="19"/>
      <c r="I18" s="19"/>
    </row>
    <row r="19" spans="1:9" ht="15.75" customHeight="1">
      <c r="A19" s="53" t="s">
        <v>9</v>
      </c>
      <c r="B19" s="53"/>
      <c r="C19" s="53"/>
      <c r="D19" s="53"/>
      <c r="E19" s="53"/>
      <c r="F19" s="53"/>
      <c r="G19" s="20"/>
      <c r="H19" s="20"/>
      <c r="I19" s="21"/>
    </row>
    <row r="20" spans="1:9" ht="12.75">
      <c r="A20" s="25" t="s">
        <v>0</v>
      </c>
      <c r="B20" s="36">
        <v>991</v>
      </c>
      <c r="C20" s="36">
        <v>1001</v>
      </c>
      <c r="D20" s="36">
        <v>927</v>
      </c>
      <c r="E20" s="36">
        <v>704</v>
      </c>
      <c r="F20" s="44" t="s">
        <v>8</v>
      </c>
      <c r="G20" s="20"/>
      <c r="H20" s="20"/>
      <c r="I20" s="21"/>
    </row>
    <row r="21" spans="1:9" ht="12.75">
      <c r="A21" s="25" t="s">
        <v>1</v>
      </c>
      <c r="B21" s="36">
        <v>755</v>
      </c>
      <c r="C21" s="36">
        <v>666</v>
      </c>
      <c r="D21" s="36">
        <v>565</v>
      </c>
      <c r="E21" s="36">
        <v>463</v>
      </c>
      <c r="F21" s="44" t="s">
        <v>8</v>
      </c>
      <c r="G21" s="20"/>
      <c r="H21" s="20"/>
      <c r="I21" s="21"/>
    </row>
    <row r="22" spans="1:9" ht="12.75" customHeight="1">
      <c r="A22" s="28" t="s">
        <v>2</v>
      </c>
      <c r="B22" s="39">
        <v>1012</v>
      </c>
      <c r="C22" s="39">
        <v>836</v>
      </c>
      <c r="D22" s="39">
        <v>703</v>
      </c>
      <c r="E22" s="39">
        <v>561</v>
      </c>
      <c r="F22" s="45" t="s">
        <v>8</v>
      </c>
      <c r="G22" s="18"/>
      <c r="H22" s="18"/>
      <c r="I22" s="18"/>
    </row>
    <row r="23" spans="1:9" ht="12.75" customHeight="1">
      <c r="A23" s="41" t="s">
        <v>3</v>
      </c>
      <c r="B23" s="22"/>
      <c r="C23" s="22"/>
      <c r="D23" s="22"/>
      <c r="E23" s="22"/>
      <c r="F23" s="18"/>
      <c r="G23" s="18"/>
      <c r="H23" s="18"/>
      <c r="I23" s="18"/>
    </row>
    <row r="24" spans="1:9" ht="12.75" customHeight="1">
      <c r="A24" s="42" t="s">
        <v>14</v>
      </c>
      <c r="B24" s="22"/>
      <c r="C24" s="22"/>
      <c r="D24" s="22"/>
      <c r="E24" s="22"/>
      <c r="F24" s="18"/>
      <c r="G24" s="18"/>
      <c r="H24" s="18"/>
      <c r="I24" s="18"/>
    </row>
  </sheetData>
  <sheetProtection/>
  <mergeCells count="6">
    <mergeCell ref="A19:F19"/>
    <mergeCell ref="A15:F15"/>
    <mergeCell ref="A3:F3"/>
    <mergeCell ref="A7:F7"/>
    <mergeCell ref="A11:F11"/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1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1.8515625" style="17" customWidth="1"/>
    <col min="2" max="7" width="10.7109375" style="17" customWidth="1"/>
    <col min="8" max="8" width="14.00390625" style="17" customWidth="1"/>
    <col min="9" max="9" width="9.140625" style="17" customWidth="1"/>
    <col min="10" max="10" width="9.140625" style="18" customWidth="1"/>
    <col min="11" max="16384" width="9.140625" style="17" customWidth="1"/>
  </cols>
  <sheetData>
    <row r="1" spans="1:9" ht="15.75" customHeight="1">
      <c r="A1" s="52" t="s">
        <v>18</v>
      </c>
      <c r="B1" s="52"/>
      <c r="C1" s="52"/>
      <c r="D1" s="52"/>
      <c r="E1" s="52"/>
      <c r="F1" s="52"/>
      <c r="G1" s="52"/>
      <c r="H1" s="52"/>
      <c r="I1" s="19"/>
    </row>
    <row r="2" spans="1:9" ht="12.75">
      <c r="A2" s="46"/>
      <c r="B2" s="30">
        <v>2000</v>
      </c>
      <c r="C2" s="30">
        <v>2001</v>
      </c>
      <c r="D2" s="30">
        <f>+C2+1</f>
        <v>2002</v>
      </c>
      <c r="E2" s="30">
        <f>+D2+1</f>
        <v>2003</v>
      </c>
      <c r="F2" s="30">
        <f>+E2+1</f>
        <v>2004</v>
      </c>
      <c r="G2" s="30">
        <f>+F2+1</f>
        <v>2005</v>
      </c>
      <c r="H2" s="30">
        <v>2006</v>
      </c>
      <c r="I2" s="19"/>
    </row>
    <row r="3" spans="1:9" ht="15.75" customHeight="1">
      <c r="A3" s="54" t="s">
        <v>10</v>
      </c>
      <c r="B3" s="54"/>
      <c r="C3" s="54"/>
      <c r="D3" s="54"/>
      <c r="E3" s="54"/>
      <c r="F3" s="54"/>
      <c r="G3" s="54"/>
      <c r="H3" s="54"/>
      <c r="I3" s="19"/>
    </row>
    <row r="4" spans="1:9" ht="12.75">
      <c r="A4" s="25" t="s">
        <v>0</v>
      </c>
      <c r="B4" s="47">
        <v>331.9</v>
      </c>
      <c r="C4" s="47">
        <v>347.3</v>
      </c>
      <c r="D4" s="47">
        <v>446.6</v>
      </c>
      <c r="E4" s="47">
        <v>345</v>
      </c>
      <c r="F4" s="47">
        <v>812.5</v>
      </c>
      <c r="G4" s="47">
        <v>382.4</v>
      </c>
      <c r="H4" s="47">
        <v>625.6</v>
      </c>
      <c r="I4" s="19"/>
    </row>
    <row r="5" spans="1:9" ht="12.75">
      <c r="A5" s="25" t="s">
        <v>1</v>
      </c>
      <c r="B5" s="47">
        <v>372.6</v>
      </c>
      <c r="C5" s="47">
        <v>374.9</v>
      </c>
      <c r="D5" s="47">
        <v>464.7</v>
      </c>
      <c r="E5" s="47">
        <v>372.8</v>
      </c>
      <c r="F5" s="47">
        <v>454.1</v>
      </c>
      <c r="G5" s="47">
        <v>361.7</v>
      </c>
      <c r="H5" s="47">
        <v>487.2</v>
      </c>
      <c r="I5" s="19"/>
    </row>
    <row r="6" spans="1:9" ht="12.75">
      <c r="A6" s="37" t="s">
        <v>2</v>
      </c>
      <c r="B6" s="47">
        <v>632.6</v>
      </c>
      <c r="C6" s="47">
        <v>676.5</v>
      </c>
      <c r="D6" s="47">
        <v>644.6</v>
      </c>
      <c r="E6" s="47">
        <v>755.2</v>
      </c>
      <c r="F6" s="47">
        <v>584.5</v>
      </c>
      <c r="G6" s="47">
        <v>447.8</v>
      </c>
      <c r="H6" s="48">
        <v>757.5</v>
      </c>
      <c r="I6" s="20"/>
    </row>
    <row r="7" spans="1:9" ht="15.75" customHeight="1">
      <c r="A7" s="53" t="s">
        <v>11</v>
      </c>
      <c r="B7" s="53"/>
      <c r="C7" s="53"/>
      <c r="D7" s="53"/>
      <c r="E7" s="53"/>
      <c r="F7" s="53"/>
      <c r="G7" s="53"/>
      <c r="H7" s="53"/>
      <c r="I7" s="20"/>
    </row>
    <row r="8" spans="1:9" ht="12.75">
      <c r="A8" s="25" t="s">
        <v>0</v>
      </c>
      <c r="B8" s="47">
        <v>0</v>
      </c>
      <c r="C8" s="47">
        <v>384.1</v>
      </c>
      <c r="D8" s="47">
        <v>868.7</v>
      </c>
      <c r="E8" s="47">
        <v>56.9</v>
      </c>
      <c r="F8" s="47">
        <v>1706.5</v>
      </c>
      <c r="G8" s="47">
        <v>935.4</v>
      </c>
      <c r="H8" s="48">
        <v>921.9</v>
      </c>
      <c r="I8" s="20"/>
    </row>
    <row r="9" spans="1:9" ht="12.75">
      <c r="A9" s="25" t="s">
        <v>1</v>
      </c>
      <c r="B9" s="47">
        <v>439.7</v>
      </c>
      <c r="C9" s="47">
        <v>664.8</v>
      </c>
      <c r="D9" s="47">
        <v>903.2</v>
      </c>
      <c r="E9" s="47">
        <v>1005.2</v>
      </c>
      <c r="F9" s="47">
        <v>1037.3</v>
      </c>
      <c r="G9" s="47">
        <v>1031.8</v>
      </c>
      <c r="H9" s="48">
        <v>1102.4</v>
      </c>
      <c r="I9" s="20"/>
    </row>
    <row r="10" spans="1:9" ht="12.75">
      <c r="A10" s="28" t="s">
        <v>2</v>
      </c>
      <c r="B10" s="49">
        <v>291.2</v>
      </c>
      <c r="C10" s="49">
        <v>616.5</v>
      </c>
      <c r="D10" s="49">
        <v>743.9</v>
      </c>
      <c r="E10" s="49">
        <v>773.5</v>
      </c>
      <c r="F10" s="49">
        <v>820.4</v>
      </c>
      <c r="G10" s="49">
        <v>830.3</v>
      </c>
      <c r="H10" s="50">
        <v>892.2</v>
      </c>
      <c r="I10" s="20"/>
    </row>
    <row r="11" spans="1:9" ht="12.75">
      <c r="A11" s="33" t="s">
        <v>12</v>
      </c>
      <c r="B11" s="22"/>
      <c r="C11" s="22"/>
      <c r="D11" s="22"/>
      <c r="E11" s="22"/>
      <c r="F11" s="22"/>
      <c r="G11" s="22"/>
      <c r="H11" s="21"/>
      <c r="I11" s="20"/>
    </row>
  </sheetData>
  <sheetProtection/>
  <mergeCells count="3">
    <mergeCell ref="A3:H3"/>
    <mergeCell ref="A7:H7"/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I2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1.7109375" style="17" customWidth="1"/>
    <col min="2" max="8" width="10.7109375" style="17" customWidth="1"/>
    <col min="9" max="9" width="9.140625" style="17" customWidth="1"/>
    <col min="10" max="10" width="9.140625" style="18" customWidth="1"/>
    <col min="11" max="16384" width="9.140625" style="17" customWidth="1"/>
  </cols>
  <sheetData>
    <row r="1" spans="1:9" ht="15.75" customHeight="1">
      <c r="A1" s="52" t="s">
        <v>19</v>
      </c>
      <c r="B1" s="52"/>
      <c r="C1" s="52"/>
      <c r="D1" s="52"/>
      <c r="E1" s="52"/>
      <c r="F1" s="52"/>
      <c r="G1" s="52"/>
      <c r="H1" s="52"/>
      <c r="I1" s="20"/>
    </row>
    <row r="2" spans="1:9" ht="12.75" customHeight="1">
      <c r="A2" s="46"/>
      <c r="B2" s="30">
        <v>2000</v>
      </c>
      <c r="C2" s="30">
        <v>2001</v>
      </c>
      <c r="D2" s="30">
        <f>+C2+1</f>
        <v>2002</v>
      </c>
      <c r="E2" s="30">
        <f>+D2+1</f>
        <v>2003</v>
      </c>
      <c r="F2" s="30">
        <f>+E2+1</f>
        <v>2004</v>
      </c>
      <c r="G2" s="30">
        <f>+F2+1</f>
        <v>2005</v>
      </c>
      <c r="H2" s="30">
        <v>2006</v>
      </c>
      <c r="I2" s="20"/>
    </row>
    <row r="3" spans="1:9" ht="15.75" customHeight="1">
      <c r="A3" s="54" t="s">
        <v>10</v>
      </c>
      <c r="B3" s="54"/>
      <c r="C3" s="54"/>
      <c r="D3" s="54"/>
      <c r="E3" s="54"/>
      <c r="F3" s="54"/>
      <c r="G3" s="54"/>
      <c r="H3" s="54"/>
      <c r="I3" s="20"/>
    </row>
    <row r="4" spans="1:9" ht="12.75">
      <c r="A4" s="25" t="s">
        <v>0</v>
      </c>
      <c r="B4" s="47">
        <v>218.1</v>
      </c>
      <c r="C4" s="47">
        <v>238.6</v>
      </c>
      <c r="D4" s="47">
        <v>228.8</v>
      </c>
      <c r="E4" s="47">
        <v>257.8</v>
      </c>
      <c r="F4" s="47">
        <v>262</v>
      </c>
      <c r="G4" s="47">
        <v>264.3</v>
      </c>
      <c r="H4" s="47">
        <v>263.2</v>
      </c>
      <c r="I4" s="20"/>
    </row>
    <row r="5" spans="1:9" ht="12.75">
      <c r="A5" s="25" t="s">
        <v>1</v>
      </c>
      <c r="B5" s="47">
        <v>256.9</v>
      </c>
      <c r="C5" s="47">
        <v>268</v>
      </c>
      <c r="D5" s="47">
        <v>281</v>
      </c>
      <c r="E5" s="47">
        <v>310.6</v>
      </c>
      <c r="F5" s="47">
        <v>321.9</v>
      </c>
      <c r="G5" s="47">
        <v>316.3</v>
      </c>
      <c r="H5" s="47">
        <v>315.7</v>
      </c>
      <c r="I5" s="20"/>
    </row>
    <row r="6" spans="1:9" ht="12.75" customHeight="1">
      <c r="A6" s="37" t="s">
        <v>2</v>
      </c>
      <c r="B6" s="47">
        <v>419.1</v>
      </c>
      <c r="C6" s="47">
        <v>423.1</v>
      </c>
      <c r="D6" s="47">
        <v>444.1</v>
      </c>
      <c r="E6" s="47">
        <v>447.6</v>
      </c>
      <c r="F6" s="47">
        <v>465.2</v>
      </c>
      <c r="G6" s="47">
        <v>439</v>
      </c>
      <c r="H6" s="48">
        <v>434.3</v>
      </c>
      <c r="I6" s="20"/>
    </row>
    <row r="7" spans="1:9" ht="15.75" customHeight="1">
      <c r="A7" s="53" t="s">
        <v>11</v>
      </c>
      <c r="B7" s="53"/>
      <c r="C7" s="53"/>
      <c r="D7" s="53"/>
      <c r="E7" s="53"/>
      <c r="F7" s="53"/>
      <c r="G7" s="53"/>
      <c r="H7" s="53"/>
      <c r="I7" s="20"/>
    </row>
    <row r="8" spans="1:9" ht="12.75">
      <c r="A8" s="25" t="s">
        <v>0</v>
      </c>
      <c r="B8" s="47">
        <v>0</v>
      </c>
      <c r="C8" s="47">
        <v>0</v>
      </c>
      <c r="D8" s="47">
        <v>23.8</v>
      </c>
      <c r="E8" s="47">
        <v>58.6</v>
      </c>
      <c r="F8" s="47">
        <v>53.3</v>
      </c>
      <c r="G8" s="47">
        <v>63.8</v>
      </c>
      <c r="H8" s="48">
        <v>62.2</v>
      </c>
      <c r="I8" s="20"/>
    </row>
    <row r="9" spans="1:9" ht="12.75">
      <c r="A9" s="25" t="s">
        <v>1</v>
      </c>
      <c r="B9" s="47">
        <v>0</v>
      </c>
      <c r="C9" s="47">
        <v>0</v>
      </c>
      <c r="D9" s="47">
        <v>10.1</v>
      </c>
      <c r="E9" s="47">
        <v>37</v>
      </c>
      <c r="F9" s="47">
        <v>35.7</v>
      </c>
      <c r="G9" s="47">
        <v>38.2</v>
      </c>
      <c r="H9" s="48">
        <v>34.6</v>
      </c>
      <c r="I9" s="20"/>
    </row>
    <row r="10" spans="1:9" ht="12.75" customHeight="1">
      <c r="A10" s="28" t="s">
        <v>2</v>
      </c>
      <c r="B10" s="49">
        <v>0</v>
      </c>
      <c r="C10" s="49">
        <v>0</v>
      </c>
      <c r="D10" s="49">
        <v>35.9</v>
      </c>
      <c r="E10" s="49">
        <v>92.5</v>
      </c>
      <c r="F10" s="49">
        <v>87.1</v>
      </c>
      <c r="G10" s="49">
        <v>87</v>
      </c>
      <c r="H10" s="50">
        <v>86.9</v>
      </c>
      <c r="I10" s="20"/>
    </row>
    <row r="11" spans="1:9" ht="12.75">
      <c r="A11" s="33" t="s">
        <v>12</v>
      </c>
      <c r="B11" s="22"/>
      <c r="C11" s="22"/>
      <c r="D11" s="22"/>
      <c r="E11" s="22"/>
      <c r="F11" s="22"/>
      <c r="G11" s="22"/>
      <c r="H11" s="21"/>
      <c r="I11" s="20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18"/>
      <c r="F20" s="18"/>
      <c r="G20" s="18"/>
      <c r="H20" s="18"/>
      <c r="I20" s="18"/>
    </row>
  </sheetData>
  <sheetProtection/>
  <mergeCells count="3">
    <mergeCell ref="A7:H7"/>
    <mergeCell ref="A3:H3"/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Basilicata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Angrippo</dc:creator>
  <cp:keywords/>
  <dc:description/>
  <cp:lastModifiedBy>schiuma</cp:lastModifiedBy>
  <cp:lastPrinted>2009-09-03T14:30:03Z</cp:lastPrinted>
  <dcterms:created xsi:type="dcterms:W3CDTF">2009-08-04T11:50:33Z</dcterms:created>
  <dcterms:modified xsi:type="dcterms:W3CDTF">2013-10-18T16:05:15Z</dcterms:modified>
  <cp:category/>
  <cp:version/>
  <cp:contentType/>
  <cp:contentStatus/>
</cp:coreProperties>
</file>