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" windowWidth="16875" windowHeight="7005" firstSheet="9" activeTab="18"/>
  </bookViews>
  <sheets>
    <sheet name="Indice" sheetId="1" r:id="rId1"/>
    <sheet name="Tav 2.1" sheetId="2" r:id="rId2"/>
    <sheet name="Tav 2.2" sheetId="3" r:id="rId3"/>
    <sheet name="Tav 2.3" sheetId="4" r:id="rId4"/>
    <sheet name="Tav 2.4" sheetId="5" r:id="rId5"/>
    <sheet name="Tav 2.5" sheetId="6" r:id="rId6"/>
    <sheet name="Tav 2.6" sheetId="7" r:id="rId7"/>
    <sheet name="Tav 2.7" sheetId="8" r:id="rId8"/>
    <sheet name="Tav 2.8" sheetId="9" r:id="rId9"/>
    <sheet name="Tav 2.9" sheetId="10" r:id="rId10"/>
    <sheet name="Tav 2.10" sheetId="11" r:id="rId11"/>
    <sheet name="Tav 2.11" sheetId="12" r:id="rId12"/>
    <sheet name="Tav 2.12" sheetId="13" r:id="rId13"/>
    <sheet name="Tav 2.13" sheetId="14" r:id="rId14"/>
    <sheet name="Tav 2.14" sheetId="15" r:id="rId15"/>
    <sheet name="Tav 2.15" sheetId="16" r:id="rId16"/>
    <sheet name="Tav 2.16" sheetId="17" r:id="rId17"/>
    <sheet name="Tav 2.17" sheetId="18" r:id="rId18"/>
    <sheet name="Tav 2.18" sheetId="19" r:id="rId19"/>
  </sheets>
  <definedNames>
    <definedName name="_xlnm.Print_Area" localSheetId="15">'Tav 2.15'!$B$1:$L$139</definedName>
    <definedName name="_xlnm.Print_Area" localSheetId="2">'Tav 2.2'!$B$1:$I$132</definedName>
    <definedName name="_xlnm.Print_Area" localSheetId="8">'Tav 2.8'!$B$1:$Q$139</definedName>
  </definedNames>
  <calcPr fullCalcOnLoad="1"/>
</workbook>
</file>

<file path=xl/sharedStrings.xml><?xml version="1.0" encoding="utf-8"?>
<sst xmlns="http://schemas.openxmlformats.org/spreadsheetml/2006/main" count="3144" uniqueCount="469">
  <si>
    <t>Tavola 2.1 - Popolazione residente per sesso e classe di età al 1° gennaio. Anni 2010-2012</t>
  </si>
  <si>
    <t>ANNI
CLASSI DI ETÀ</t>
  </si>
  <si>
    <t>Maschi</t>
  </si>
  <si>
    <t>Valori assoluti</t>
  </si>
  <si>
    <t>Valori percentuali</t>
  </si>
  <si>
    <t>Prov. Potenza</t>
  </si>
  <si>
    <t>Prov. Matera</t>
  </si>
  <si>
    <t>Basilicata</t>
  </si>
  <si>
    <t>Mezzo-giorno</t>
  </si>
  <si>
    <t>Italia</t>
  </si>
  <si>
    <t>0-4</t>
  </si>
  <si>
    <t>5-9</t>
  </si>
  <si>
    <t>10-14</t>
  </si>
  <si>
    <t>15-17</t>
  </si>
  <si>
    <t>18-19</t>
  </si>
  <si>
    <t>20-24</t>
  </si>
  <si>
    <t>25-34</t>
  </si>
  <si>
    <t>35-44</t>
  </si>
  <si>
    <t>45-54</t>
  </si>
  <si>
    <t>55-64</t>
  </si>
  <si>
    <t>65-74</t>
  </si>
  <si>
    <t>75-84</t>
  </si>
  <si>
    <t>85-94</t>
  </si>
  <si>
    <t>95 e più</t>
  </si>
  <si>
    <t>Totale</t>
  </si>
  <si>
    <r>
      <t xml:space="preserve">Fonte: </t>
    </r>
    <r>
      <rPr>
        <sz val="10"/>
        <rFont val="Garamond"/>
        <family val="1"/>
      </rPr>
      <t>Ns. elaborazioni su dati Istat, Banca dati Demo</t>
    </r>
  </si>
  <si>
    <t>Scanzano Jonico</t>
  </si>
  <si>
    <t>077031</t>
  </si>
  <si>
    <t>Valsinni</t>
  </si>
  <si>
    <t>077030</t>
  </si>
  <si>
    <t>Tursi</t>
  </si>
  <si>
    <t>077029</t>
  </si>
  <si>
    <t>Tricarico</t>
  </si>
  <si>
    <t>077028</t>
  </si>
  <si>
    <t>Stigliano</t>
  </si>
  <si>
    <t>077027</t>
  </si>
  <si>
    <t>San Mauro Forte</t>
  </si>
  <si>
    <t>077026</t>
  </si>
  <si>
    <t>San Giorgio Lucano</t>
  </si>
  <si>
    <t>077025</t>
  </si>
  <si>
    <t>Salandra</t>
  </si>
  <si>
    <t>077024</t>
  </si>
  <si>
    <t>Rotondella</t>
  </si>
  <si>
    <t>077023</t>
  </si>
  <si>
    <t>Pomarico</t>
  </si>
  <si>
    <t>077022</t>
  </si>
  <si>
    <t>Policoro</t>
  </si>
  <si>
    <t>077021</t>
  </si>
  <si>
    <t>Pisticci</t>
  </si>
  <si>
    <t>077020</t>
  </si>
  <si>
    <t>Oliveto Lucano</t>
  </si>
  <si>
    <t>077019</t>
  </si>
  <si>
    <t>Nova Siri</t>
  </si>
  <si>
    <t>077018</t>
  </si>
  <si>
    <t>Montescaglioso</t>
  </si>
  <si>
    <t>077017</t>
  </si>
  <si>
    <t>Montalbano Jonico</t>
  </si>
  <si>
    <t>077016</t>
  </si>
  <si>
    <t>Miglionico</t>
  </si>
  <si>
    <t>077015</t>
  </si>
  <si>
    <t>Matera</t>
  </si>
  <si>
    <t>077014</t>
  </si>
  <si>
    <t>Irsina</t>
  </si>
  <si>
    <t>077013</t>
  </si>
  <si>
    <t>Grottole</t>
  </si>
  <si>
    <t>077012</t>
  </si>
  <si>
    <t>Grassano</t>
  </si>
  <si>
    <t>077011</t>
  </si>
  <si>
    <t>Gorgoglione</t>
  </si>
  <si>
    <t>077010</t>
  </si>
  <si>
    <t>Garaguso</t>
  </si>
  <si>
    <t>077009</t>
  </si>
  <si>
    <t>Ferrandina</t>
  </si>
  <si>
    <t>077008</t>
  </si>
  <si>
    <t>Craco</t>
  </si>
  <si>
    <t>077007</t>
  </si>
  <si>
    <t>Colobraro</t>
  </si>
  <si>
    <t>077006</t>
  </si>
  <si>
    <t>Cirigliano</t>
  </si>
  <si>
    <t>077005</t>
  </si>
  <si>
    <t>Calciano</t>
  </si>
  <si>
    <t>077004</t>
  </si>
  <si>
    <t>Bernalda</t>
  </si>
  <si>
    <t>077003</t>
  </si>
  <si>
    <t>Aliano</t>
  </si>
  <si>
    <t>077002</t>
  </si>
  <si>
    <t>Accettura</t>
  </si>
  <si>
    <t>077001</t>
  </si>
  <si>
    <t>PROVINCIA DI MATERA</t>
  </si>
  <si>
    <t>Paterno</t>
  </si>
  <si>
    <t>076100</t>
  </si>
  <si>
    <t>Ginestra</t>
  </si>
  <si>
    <t>076099</t>
  </si>
  <si>
    <t>Viggiano</t>
  </si>
  <si>
    <t>076098</t>
  </si>
  <si>
    <t>Viggianello</t>
  </si>
  <si>
    <t>076097</t>
  </si>
  <si>
    <t>Vietri di Potenza</t>
  </si>
  <si>
    <t>076096</t>
  </si>
  <si>
    <t>Venosa</t>
  </si>
  <si>
    <t>076095</t>
  </si>
  <si>
    <t>Vaglio Basilicata</t>
  </si>
  <si>
    <t>076094</t>
  </si>
  <si>
    <t>Trivigno</t>
  </si>
  <si>
    <t>076093</t>
  </si>
  <si>
    <t>Trecchina</t>
  </si>
  <si>
    <t>076092</t>
  </si>
  <si>
    <t>Tramutola</t>
  </si>
  <si>
    <t>076091</t>
  </si>
  <si>
    <t>Tolve</t>
  </si>
  <si>
    <t>076090</t>
  </si>
  <si>
    <t>Tito</t>
  </si>
  <si>
    <t>076089</t>
  </si>
  <si>
    <t>Terranova di Pollino</t>
  </si>
  <si>
    <t>076088</t>
  </si>
  <si>
    <t>Teana</t>
  </si>
  <si>
    <t>076087</t>
  </si>
  <si>
    <t>Spinoso</t>
  </si>
  <si>
    <t>076086</t>
  </si>
  <si>
    <t>Senise</t>
  </si>
  <si>
    <t>076085</t>
  </si>
  <si>
    <t>Savoia di Lucania</t>
  </si>
  <si>
    <t>076084</t>
  </si>
  <si>
    <t>Satriano di Lucania</t>
  </si>
  <si>
    <t>076083</t>
  </si>
  <si>
    <t>Sasso di Castalda</t>
  </si>
  <si>
    <t>076082</t>
  </si>
  <si>
    <t>Sarconi</t>
  </si>
  <si>
    <t>076081</t>
  </si>
  <si>
    <t>Sant'Arcangelo</t>
  </si>
  <si>
    <t>076080</t>
  </si>
  <si>
    <t>Sant'Angelo Le Fratte</t>
  </si>
  <si>
    <t>076079</t>
  </si>
  <si>
    <t>San Severino Lucano</t>
  </si>
  <si>
    <t>076078</t>
  </si>
  <si>
    <t>San Martino d'Agri</t>
  </si>
  <si>
    <t>076077</t>
  </si>
  <si>
    <t>San Fele</t>
  </si>
  <si>
    <t>076076</t>
  </si>
  <si>
    <t>San Costantino Albanese</t>
  </si>
  <si>
    <t>076075</t>
  </si>
  <si>
    <t>San Chirico Raparo</t>
  </si>
  <si>
    <t>076074</t>
  </si>
  <si>
    <t>San Chirico Nuovo</t>
  </si>
  <si>
    <t>076073</t>
  </si>
  <si>
    <t>Ruvo del Monte</t>
  </si>
  <si>
    <t>076072</t>
  </si>
  <si>
    <t>Ruoti</t>
  </si>
  <si>
    <t>076071</t>
  </si>
  <si>
    <t>Rotonda</t>
  </si>
  <si>
    <t>076070</t>
  </si>
  <si>
    <t>Roccanova</t>
  </si>
  <si>
    <t>076069</t>
  </si>
  <si>
    <t>Rivello</t>
  </si>
  <si>
    <t>076068</t>
  </si>
  <si>
    <t>Ripacandida</t>
  </si>
  <si>
    <t>076067</t>
  </si>
  <si>
    <t>Rionero in Vulture</t>
  </si>
  <si>
    <t>076066</t>
  </si>
  <si>
    <t>Rapone</t>
  </si>
  <si>
    <t>076065</t>
  </si>
  <si>
    <t>Rapolla</t>
  </si>
  <si>
    <t>076064</t>
  </si>
  <si>
    <t>Potenza</t>
  </si>
  <si>
    <t>076063</t>
  </si>
  <si>
    <t>Pignola</t>
  </si>
  <si>
    <t>076062</t>
  </si>
  <si>
    <t>Pietrapertosa</t>
  </si>
  <si>
    <t>076061</t>
  </si>
  <si>
    <t>Pietragalla</t>
  </si>
  <si>
    <t>076060</t>
  </si>
  <si>
    <t>Picerno</t>
  </si>
  <si>
    <t>076059</t>
  </si>
  <si>
    <t>Pescopagano</t>
  </si>
  <si>
    <t>076058</t>
  </si>
  <si>
    <t>Palazzo San Gervasio</t>
  </si>
  <si>
    <t>076057</t>
  </si>
  <si>
    <t>Oppido Lucano</t>
  </si>
  <si>
    <t>076056</t>
  </si>
  <si>
    <t>Noepoli</t>
  </si>
  <si>
    <t>076055</t>
  </si>
  <si>
    <t>Nemoli</t>
  </si>
  <si>
    <t>076054</t>
  </si>
  <si>
    <t>Muro Lucano</t>
  </si>
  <si>
    <t>076053</t>
  </si>
  <si>
    <t>Montemurro</t>
  </si>
  <si>
    <t>076052</t>
  </si>
  <si>
    <t>Montemilone</t>
  </si>
  <si>
    <t>076051</t>
  </si>
  <si>
    <t>Moliterno</t>
  </si>
  <si>
    <t>076050</t>
  </si>
  <si>
    <t>Missanello</t>
  </si>
  <si>
    <t>076049</t>
  </si>
  <si>
    <t>Melfi</t>
  </si>
  <si>
    <t>076048</t>
  </si>
  <si>
    <t>Maschito</t>
  </si>
  <si>
    <t>076047</t>
  </si>
  <si>
    <t>Marsicovetere</t>
  </si>
  <si>
    <t>076046</t>
  </si>
  <si>
    <t>Marsico Nuovo</t>
  </si>
  <si>
    <t>076045</t>
  </si>
  <si>
    <t>Maratea</t>
  </si>
  <si>
    <t>076044</t>
  </si>
  <si>
    <t>Lavello</t>
  </si>
  <si>
    <t>076043</t>
  </si>
  <si>
    <t>Lauria</t>
  </si>
  <si>
    <t>076042</t>
  </si>
  <si>
    <t>Laurenzana</t>
  </si>
  <si>
    <t>076041</t>
  </si>
  <si>
    <t>Latronico</t>
  </si>
  <si>
    <t>076040</t>
  </si>
  <si>
    <t>Lagonegro</t>
  </si>
  <si>
    <t>076039</t>
  </si>
  <si>
    <t>Guardia Perticara</t>
  </si>
  <si>
    <t>076038</t>
  </si>
  <si>
    <t>Grumento Nova</t>
  </si>
  <si>
    <t>076037</t>
  </si>
  <si>
    <t>Genzano di Lucania</t>
  </si>
  <si>
    <t>076036</t>
  </si>
  <si>
    <t>Gallicchio</t>
  </si>
  <si>
    <t>076035</t>
  </si>
  <si>
    <t>Francavilla in Sinni</t>
  </si>
  <si>
    <t>076034</t>
  </si>
  <si>
    <t>Forenza</t>
  </si>
  <si>
    <t>076033</t>
  </si>
  <si>
    <t>Filiano</t>
  </si>
  <si>
    <t>076032</t>
  </si>
  <si>
    <t>Fardella</t>
  </si>
  <si>
    <t>076031</t>
  </si>
  <si>
    <t>Episcopia</t>
  </si>
  <si>
    <t>076030</t>
  </si>
  <si>
    <t>Corleto Perticara</t>
  </si>
  <si>
    <t>076029</t>
  </si>
  <si>
    <t>Chiaromonte</t>
  </si>
  <si>
    <t>076028</t>
  </si>
  <si>
    <t>Cersosimo</t>
  </si>
  <si>
    <t>076027</t>
  </si>
  <si>
    <t>Castronuovo di Sant'Andrea</t>
  </si>
  <si>
    <t>076026</t>
  </si>
  <si>
    <t>Castelsaraceno</t>
  </si>
  <si>
    <t>076025</t>
  </si>
  <si>
    <t>Castelmezzano</t>
  </si>
  <si>
    <t>076024</t>
  </si>
  <si>
    <t>Castelluccio Superiore</t>
  </si>
  <si>
    <t>076023</t>
  </si>
  <si>
    <t>Castelluccio Inferiore</t>
  </si>
  <si>
    <t>076022</t>
  </si>
  <si>
    <t>Castelgrande</t>
  </si>
  <si>
    <t>076021</t>
  </si>
  <si>
    <t>San Paolo Albanese</t>
  </si>
  <si>
    <t>076020</t>
  </si>
  <si>
    <t>Carbone</t>
  </si>
  <si>
    <t>076019</t>
  </si>
  <si>
    <t>Cancellara</t>
  </si>
  <si>
    <t>076018</t>
  </si>
  <si>
    <t>Campomaggiore</t>
  </si>
  <si>
    <t>076017</t>
  </si>
  <si>
    <t>Calvera</t>
  </si>
  <si>
    <t>076016</t>
  </si>
  <si>
    <t>Calvello</t>
  </si>
  <si>
    <t>076015</t>
  </si>
  <si>
    <t>Brindisi di Montagna</t>
  </si>
  <si>
    <t>076014</t>
  </si>
  <si>
    <t>Brienza</t>
  </si>
  <si>
    <t>076013</t>
  </si>
  <si>
    <t>Bella</t>
  </si>
  <si>
    <t>076012</t>
  </si>
  <si>
    <t>Barile</t>
  </si>
  <si>
    <t>076011</t>
  </si>
  <si>
    <t>Baragiano</t>
  </si>
  <si>
    <t>076010</t>
  </si>
  <si>
    <t>Banzi</t>
  </si>
  <si>
    <t>076009</t>
  </si>
  <si>
    <t>Balvano</t>
  </si>
  <si>
    <t>076008</t>
  </si>
  <si>
    <t>Avigliano</t>
  </si>
  <si>
    <t>076007</t>
  </si>
  <si>
    <t>Atella</t>
  </si>
  <si>
    <t>076006</t>
  </si>
  <si>
    <t>Armento</t>
  </si>
  <si>
    <t>076005</t>
  </si>
  <si>
    <t>Anzi</t>
  </si>
  <si>
    <t>076004</t>
  </si>
  <si>
    <t>Albano di Lucania</t>
  </si>
  <si>
    <t>076003</t>
  </si>
  <si>
    <t>Acerenza</t>
  </si>
  <si>
    <t>076002</t>
  </si>
  <si>
    <t>Abriola</t>
  </si>
  <si>
    <t>076001</t>
  </si>
  <si>
    <t>PROVINCIA DI POTENZA</t>
  </si>
  <si>
    <t>85 e più</t>
  </si>
  <si>
    <t>65-84</t>
  </si>
  <si>
    <t>45-64</t>
  </si>
  <si>
    <t>25-44</t>
  </si>
  <si>
    <t>15-24</t>
  </si>
  <si>
    <t>0-14</t>
  </si>
  <si>
    <t>Cod.</t>
  </si>
  <si>
    <t>Classi di età</t>
  </si>
  <si>
    <t>COMUNI</t>
  </si>
  <si>
    <t>Tavola 2.2 - Popolazione residente per comune e classe di età al 1° gennaio 2012</t>
  </si>
  <si>
    <t>Mezzogiorno</t>
  </si>
  <si>
    <t>ETÀ MEDIA</t>
  </si>
  <si>
    <t>INDICE DI VECCHIAIA</t>
  </si>
  <si>
    <t>INDICE DI RICAMBIO POPOLAZIONE IN ETÀ LAVORATIVA</t>
  </si>
  <si>
    <t>INDICE DI DIPENDENZA ANZIANI</t>
  </si>
  <si>
    <t>INDICE DI DIPENDENZA STRUTTURALE</t>
  </si>
  <si>
    <t>Femmine</t>
  </si>
  <si>
    <t>Tavola 2.3 - Indicatori di struttura della popolazione al 1° gennaio. Anni 2010-2012</t>
  </si>
  <si>
    <t>65  e più</t>
  </si>
  <si>
    <t>15-19</t>
  </si>
  <si>
    <t>Tavola 2.4 - Popolazione straniera residente per sesso e classe di età. Anni 2009-2011</t>
  </si>
  <si>
    <t>65 e più</t>
  </si>
  <si>
    <t>Tavola 2.5 - Popolazione straniera residente per classe di età e comune al 1° gennaio 2011</t>
  </si>
  <si>
    <t>2012</t>
  </si>
  <si>
    <t>2011</t>
  </si>
  <si>
    <t>2010</t>
  </si>
  <si>
    <t>2009</t>
  </si>
  <si>
    <t>2008</t>
  </si>
  <si>
    <t>Fem-mine</t>
  </si>
  <si>
    <t>altro motiv.</t>
  </si>
  <si>
    <t>estero</t>
  </si>
  <si>
    <t>altro com.</t>
  </si>
  <si>
    <t>Popolazione al 31 dicembre</t>
  </si>
  <si>
    <t>Saldo totale</t>
  </si>
  <si>
    <t>Cancellati per</t>
  </si>
  <si>
    <t>Iscritti da</t>
  </si>
  <si>
    <t>Morti</t>
  </si>
  <si>
    <t>Nati</t>
  </si>
  <si>
    <t>Tavola 2.6 - Bilancio demografico e popolazione residente al 31 dicembre. Anni 2008-2012</t>
  </si>
  <si>
    <t>Tavola 2.7 - Cittadini stranieri. Bilancio demografico e popolazione residente al 31 dicembre. Anni 2009-2012</t>
  </si>
  <si>
    <r>
      <t xml:space="preserve">Fonte: </t>
    </r>
    <r>
      <rPr>
        <sz val="10"/>
        <rFont val="Garamond"/>
        <family val="1"/>
      </rPr>
      <t>Istat, Banca dati Demo</t>
    </r>
  </si>
  <si>
    <t>Brindisi Montagna</t>
  </si>
  <si>
    <t>Castronuovo di S.A.</t>
  </si>
  <si>
    <t>Tavola 2.8 - Bilancio demografico e popolazione residente al 31 dicembre per comune. Anni 2011-2012</t>
  </si>
  <si>
    <t xml:space="preserve">Totale </t>
  </si>
  <si>
    <t>-</t>
  </si>
  <si>
    <t>oltre 80.000</t>
  </si>
  <si>
    <t>50.001-80.000</t>
  </si>
  <si>
    <t>20.001-50.000</t>
  </si>
  <si>
    <t>15.001-20.000</t>
  </si>
  <si>
    <t>10.001-15.000</t>
  </si>
  <si>
    <t>5.001-10.000</t>
  </si>
  <si>
    <t>4.001-5.000</t>
  </si>
  <si>
    <t>3.001-4.000</t>
  </si>
  <si>
    <t>2.001-3.000</t>
  </si>
  <si>
    <t>1.001-2.000</t>
  </si>
  <si>
    <t>501-1.000</t>
  </si>
  <si>
    <t>fino a 500</t>
  </si>
  <si>
    <t>Prov.  Potenza</t>
  </si>
  <si>
    <t>ANNI
CLASSI AMPIEZZA DEMOGRAFICA</t>
  </si>
  <si>
    <t>Tavola 2.9 - Numero comuni per classe di ampiezza demografica. Anni 2009-2011</t>
  </si>
  <si>
    <t>Tavola 2.10 - Popolazione residente al 31 dicembre per classe di ampiezza demografica dei comuni. 
                         Anni 2009-2012</t>
  </si>
  <si>
    <t>Popolazione al 31 dic.</t>
  </si>
  <si>
    <t>Tavola 2.11 - Bilancio demografico e popolazione straniera residente per comune al 31 dicembre. Anni 2011-2012</t>
  </si>
  <si>
    <r>
      <t xml:space="preserve">Fonte: </t>
    </r>
    <r>
      <rPr>
        <sz val="10"/>
        <rFont val="Garamond"/>
        <family val="1"/>
      </rPr>
      <t>Ns. elaborazioni su dati Istat, Rilevazione Iscrizioni e cancellazioni anagrafiche per trasferimento di residenza</t>
    </r>
  </si>
  <si>
    <t>Centro</t>
  </si>
  <si>
    <t>Nord</t>
  </si>
  <si>
    <t>ITALIA</t>
  </si>
  <si>
    <t>Sardegna</t>
  </si>
  <si>
    <t>Sicilia</t>
  </si>
  <si>
    <t>Calabria</t>
  </si>
  <si>
    <t>Puglia</t>
  </si>
  <si>
    <t>Campania</t>
  </si>
  <si>
    <t>Molise</t>
  </si>
  <si>
    <r>
      <t>Abruzz</t>
    </r>
    <r>
      <rPr>
        <b/>
        <sz val="9.5"/>
        <rFont val="Garamond"/>
        <family val="1"/>
      </rPr>
      <t>o</t>
    </r>
  </si>
  <si>
    <t>Lazio</t>
  </si>
  <si>
    <t>Marche</t>
  </si>
  <si>
    <t>Umbria</t>
  </si>
  <si>
    <t>Toscana</t>
  </si>
  <si>
    <t>Emilia-Romagna</t>
  </si>
  <si>
    <t>Liguria</t>
  </si>
  <si>
    <t>Friuli-Venezia Giulia</t>
  </si>
  <si>
    <t>Veneto</t>
  </si>
  <si>
    <t>Trentino-Alto Adige</t>
  </si>
  <si>
    <t>Lombardia</t>
  </si>
  <si>
    <t>Valle d'Aosta</t>
  </si>
  <si>
    <t>Piemonte</t>
  </si>
  <si>
    <t>Saldo</t>
  </si>
  <si>
    <t>Cancellati</t>
  </si>
  <si>
    <t>Iscritti</t>
  </si>
  <si>
    <t>Tavola 2.12 - Iscritti e cancellati per trasferimento di residenza fra comuni della Basilicata e altre regioni
                         italiane. Anni 2007-2009</t>
  </si>
  <si>
    <t>Oceania</t>
  </si>
  <si>
    <t>Asia</t>
  </si>
  <si>
    <t>America</t>
  </si>
  <si>
    <t>Africa</t>
  </si>
  <si>
    <t>Altri paesi europei</t>
  </si>
  <si>
    <t>Unione europea</t>
  </si>
  <si>
    <t>Europa</t>
  </si>
  <si>
    <t>AREE GEOGRAFICHE</t>
  </si>
  <si>
    <t>Tavola 2.13 - Iscritti e cancellati per trasferimento di residenza fra comuni della regione Basilicata e l'estero.
                          Anni 2007-2009</t>
  </si>
  <si>
    <r>
      <t xml:space="preserve">Fonte: </t>
    </r>
    <r>
      <rPr>
        <sz val="10"/>
        <rFont val="Garamond"/>
        <family val="1"/>
      </rPr>
      <t>Istat, Rilevazione comunale degli eventi di stato civile</t>
    </r>
  </si>
  <si>
    <t>Civili</t>
  </si>
  <si>
    <t>Reli-giosi</t>
  </si>
  <si>
    <t>NatiMorti</t>
  </si>
  <si>
    <t>NatiVivi</t>
  </si>
  <si>
    <t>Matrimoni</t>
  </si>
  <si>
    <t>Tavola 2.14 -  Matrimoni, nati vivi, morti della popolazione presente. Anni 2008-2011</t>
  </si>
  <si>
    <r>
      <t xml:space="preserve">Tavola 2.15-  Matrimoni, nati vivi, morti della popolazione presente per comune. Anni 2011-2012 </t>
    </r>
    <r>
      <rPr>
        <i/>
        <sz val="10"/>
        <color indexed="8"/>
        <rFont val="Garamond"/>
        <family val="1"/>
      </rPr>
      <t>(dati provvisori)</t>
    </r>
  </si>
  <si>
    <t>*Il motivo per cui il saldo migratorio interno non è pari a zero  a livello nazionale è da imputare allo sfasamento temporale tra data di cancellazione di una persona dal comune di emigrazione e data di iscrizione della stessa presso il comune di immigrazione.</t>
  </si>
  <si>
    <t>Mezz</t>
  </si>
  <si>
    <t>0,2*</t>
  </si>
  <si>
    <t>0.3*</t>
  </si>
  <si>
    <t>0,3*</t>
  </si>
  <si>
    <t>totale</t>
  </si>
  <si>
    <t>naturale</t>
  </si>
  <si>
    <t>per altri motivi</t>
  </si>
  <si>
    <t>interno</t>
  </si>
  <si>
    <t xml:space="preserve"> Tasso di mortalità</t>
  </si>
  <si>
    <t>Tasso di nuzialità</t>
  </si>
  <si>
    <t>Tasso di crescita</t>
  </si>
  <si>
    <t>Tasso migratorio</t>
  </si>
  <si>
    <t>Tasso di mortalità</t>
  </si>
  <si>
    <t>Tasso di natalità</t>
  </si>
  <si>
    <t>Tavola 2.16 - Tassi di natalità, mortalità, migratorio, di crescita e di nuzialità. Anni 2008-2012</t>
  </si>
  <si>
    <t>50 e più</t>
  </si>
  <si>
    <t>meno di 15</t>
  </si>
  <si>
    <t>TASSI SPECIFICI DI FECONDITÀ PER ETÀ DELLA MADRE</t>
  </si>
  <si>
    <t>TFT</t>
  </si>
  <si>
    <t>Età media della madre alla nascita</t>
  </si>
  <si>
    <t>Età media del padre alla nascita</t>
  </si>
  <si>
    <t>Italia meridionale</t>
  </si>
  <si>
    <t>Tavola 2.17 - Età media dei genitori alla nascita del figlio, numero medio di figli per donna 
                        (TFT) e tassi specifici di fecondità per età della madre. Anno di iscrizione 2011</t>
  </si>
  <si>
    <t>Tavola 2.18 - Tavole di mortalità. Anni 2009-2010</t>
  </si>
  <si>
    <t>Tavola 2.10 - Popolazione residente al 31 dicembre per classe di ampiezza demografica dei comuni.  Anni 2009-2012</t>
  </si>
  <si>
    <t>Tavola 2.12 - Iscritti e cancellati per trasferimento di residenza fra comuni della Basilicata e altre regioni  italiane. Anni 2007-2009</t>
  </si>
  <si>
    <t>Tavola 2.13 - Iscritti e cancellati per trasferimento di residenza fra comuni della regione Basilicata e l'estero. Anni 2007-2009</t>
  </si>
  <si>
    <t>Tavola 2.15-  Matrimoni, nati vivi, morti della popolazione presente per comune. Anni 2011-2012 (dati provvisori)</t>
  </si>
  <si>
    <t>Tavola 2.17 - Età media dei genitori alla nascita del figlio, numero medio di figli per donna  (TFT) e tassi specifici di fecondità per età della madre. Anno di iscrizione 2011</t>
  </si>
  <si>
    <t>Indice</t>
  </si>
  <si>
    <t>Maschi e Femmine</t>
  </si>
  <si>
    <t>Fonte: Ns. elaborazioni su dati Istat, Banca dati Demo</t>
  </si>
  <si>
    <t>CLASSI DI ETÀ</t>
  </si>
  <si>
    <t>Soprav-viventi</t>
  </si>
  <si>
    <t>Decessi</t>
  </si>
  <si>
    <r>
      <t>Probab.  morte          (</t>
    </r>
    <r>
      <rPr>
        <i/>
        <sz val="9.5"/>
        <color indexed="8"/>
        <rFont val="Garamond"/>
        <family val="1"/>
      </rPr>
      <t>x 000</t>
    </r>
    <r>
      <rPr>
        <sz val="9.5"/>
        <color indexed="8"/>
        <rFont val="Garamond"/>
        <family val="1"/>
      </rPr>
      <t>)</t>
    </r>
  </si>
  <si>
    <t>Anni vissuti</t>
  </si>
  <si>
    <t>Probab. soprav-vivenza</t>
  </si>
  <si>
    <t>Speranza di vita</t>
  </si>
  <si>
    <r>
      <t>Probab.  morte         (</t>
    </r>
    <r>
      <rPr>
        <i/>
        <sz val="9.5"/>
        <color indexed="8"/>
        <rFont val="Garamond"/>
        <family val="1"/>
      </rPr>
      <t>x 000</t>
    </r>
    <r>
      <rPr>
        <sz val="9.5"/>
        <color indexed="8"/>
        <rFont val="Garamond"/>
        <family val="1"/>
      </rPr>
      <t>)</t>
    </r>
  </si>
  <si>
    <r>
      <t>l</t>
    </r>
    <r>
      <rPr>
        <i/>
        <vertAlign val="subscript"/>
        <sz val="9.5"/>
        <color indexed="8"/>
        <rFont val="Garamond"/>
        <family val="1"/>
      </rPr>
      <t>x</t>
    </r>
  </si>
  <si>
    <r>
      <t>d</t>
    </r>
    <r>
      <rPr>
        <i/>
        <vertAlign val="subscript"/>
        <sz val="9.5"/>
        <color indexed="8"/>
        <rFont val="Garamond"/>
        <family val="1"/>
      </rPr>
      <t>x</t>
    </r>
  </si>
  <si>
    <r>
      <t>q</t>
    </r>
    <r>
      <rPr>
        <i/>
        <vertAlign val="subscript"/>
        <sz val="9.5"/>
        <color indexed="8"/>
        <rFont val="Garamond"/>
        <family val="1"/>
      </rPr>
      <t>x</t>
    </r>
  </si>
  <si>
    <r>
      <t>L</t>
    </r>
    <r>
      <rPr>
        <i/>
        <vertAlign val="subscript"/>
        <sz val="9.5"/>
        <color indexed="8"/>
        <rFont val="Garamond"/>
        <family val="1"/>
      </rPr>
      <t>x</t>
    </r>
  </si>
  <si>
    <r>
      <t>p</t>
    </r>
    <r>
      <rPr>
        <i/>
        <vertAlign val="subscript"/>
        <sz val="9.5"/>
        <color indexed="8"/>
        <rFont val="Garamond"/>
        <family val="1"/>
      </rPr>
      <t>x</t>
    </r>
  </si>
  <si>
    <r>
      <t>e</t>
    </r>
    <r>
      <rPr>
        <i/>
        <vertAlign val="subscript"/>
        <sz val="9.5"/>
        <color indexed="8"/>
        <rFont val="Garamond"/>
        <family val="1"/>
      </rPr>
      <t>x</t>
    </r>
  </si>
  <si>
    <t>ANNO 2009</t>
  </si>
  <si>
    <t>PROV. POTENZA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</si>
  <si>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</si>
  <si>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</si>
  <si>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</si>
  <si>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</si>
  <si>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</si>
  <si>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</si>
  <si>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</si>
  <si>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</si>
  <si>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</si>
  <si>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</si>
  <si>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</si>
  <si>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</si>
  <si>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</si>
  <si>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</si>
  <si>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</si>
  <si>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</si>
  <si>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</si>
  <si>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</si>
  <si>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</si>
  <si>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PROV. MATERA</t>
  </si>
  <si>
    <t>BASILICATA</t>
  </si>
  <si>
    <t>ANNO 2010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</si>
</sst>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"/>
    <numFmt numFmtId="166" formatCode="0.0%"/>
    <numFmt numFmtId="167" formatCode="_-* #,##0_-;\-* #,##0_-;_-* &quot;-&quot;??_-;_-@_-"/>
    <numFmt numFmtId="168" formatCode="#,##0.0"/>
    <numFmt numFmtId="169" formatCode="0.000"/>
    <numFmt numFmtId="170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1"/>
    </font>
    <font>
      <sz val="9.5"/>
      <color indexed="8"/>
      <name val="Garamond"/>
      <family val="1"/>
    </font>
    <font>
      <sz val="10"/>
      <color indexed="8"/>
      <name val="Arial"/>
      <family val="2"/>
    </font>
    <font>
      <b/>
      <sz val="9.5"/>
      <color indexed="8"/>
      <name val="Garamond"/>
      <family val="1"/>
    </font>
    <font>
      <sz val="10"/>
      <name val="MS Sans Serif"/>
      <family val="2"/>
    </font>
    <font>
      <sz val="10"/>
      <name val="Garamond"/>
      <family val="1"/>
    </font>
    <font>
      <i/>
      <sz val="10"/>
      <name val="Garamond"/>
      <family val="1"/>
    </font>
    <font>
      <sz val="10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9.5"/>
      <name val="Garamond"/>
      <family val="1"/>
    </font>
    <font>
      <b/>
      <sz val="9.5"/>
      <name val="Garamond"/>
      <family val="1"/>
    </font>
    <font>
      <i/>
      <sz val="9.5"/>
      <name val="Garamond"/>
      <family val="1"/>
    </font>
    <font>
      <i/>
      <sz val="9.5"/>
      <color indexed="8"/>
      <name val="Garamond"/>
      <family val="1"/>
    </font>
    <font>
      <sz val="8.5"/>
      <name val="Garamond"/>
      <family val="1"/>
    </font>
    <font>
      <i/>
      <sz val="10"/>
      <color indexed="8"/>
      <name val="Garamond"/>
      <family val="1"/>
    </font>
    <font>
      <sz val="8"/>
      <name val="Arial"/>
      <family val="2"/>
    </font>
    <font>
      <b/>
      <sz val="16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.5"/>
      <color indexed="10"/>
      <name val="Garamond"/>
      <family val="1"/>
    </font>
    <font>
      <i/>
      <vertAlign val="subscript"/>
      <sz val="9.5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.5"/>
      <color rgb="FFFF0000"/>
      <name val="Garamond"/>
      <family val="1"/>
    </font>
    <font>
      <b/>
      <sz val="9.5"/>
      <color theme="1"/>
      <name val="Garamond"/>
      <family val="1"/>
    </font>
    <font>
      <sz val="9.5"/>
      <color theme="1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rgb="FFF8CBA2"/>
        <bgColor indexed="64"/>
      </patternFill>
    </fill>
    <fill>
      <patternFill patternType="solid">
        <fgColor rgb="FFFBFFFF"/>
        <bgColor indexed="64"/>
      </patternFill>
    </fill>
    <fill>
      <patternFill patternType="solid">
        <fgColor rgb="FFF8D1A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CDA6"/>
        <bgColor indexed="64"/>
      </patternFill>
    </fill>
    <fill>
      <patternFill patternType="solid">
        <fgColor rgb="FFDC607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0">
    <xf numFmtId="0" fontId="0" fillId="0" borderId="0" xfId="0" applyFont="1" applyAlignment="1">
      <alignment/>
    </xf>
    <xf numFmtId="0" fontId="2" fillId="0" borderId="0" xfId="49" applyFont="1" applyAlignment="1">
      <alignment vertical="center"/>
      <protection/>
    </xf>
    <xf numFmtId="0" fontId="3" fillId="0" borderId="0" xfId="49" applyFont="1">
      <alignment/>
      <protection/>
    </xf>
    <xf numFmtId="0" fontId="3" fillId="0" borderId="0" xfId="49" applyFont="1" applyAlignment="1">
      <alignment/>
      <protection/>
    </xf>
    <xf numFmtId="0" fontId="5" fillId="0" borderId="0" xfId="49" applyFont="1">
      <alignment/>
      <protection/>
    </xf>
    <xf numFmtId="0" fontId="3" fillId="33" borderId="0" xfId="49" applyFont="1" applyFill="1" applyAlignment="1">
      <alignment/>
      <protection/>
    </xf>
    <xf numFmtId="164" fontId="3" fillId="33" borderId="0" xfId="45" applyNumberFormat="1" applyFont="1" applyFill="1" applyAlignment="1" applyProtection="1">
      <alignment/>
      <protection locked="0"/>
    </xf>
    <xf numFmtId="0" fontId="3" fillId="33" borderId="0" xfId="49" applyFont="1" applyFill="1" applyProtection="1">
      <alignment/>
      <protection locked="0"/>
    </xf>
    <xf numFmtId="165" fontId="3" fillId="33" borderId="0" xfId="49" applyNumberFormat="1" applyFont="1" applyFill="1" applyProtection="1">
      <alignment/>
      <protection locked="0"/>
    </xf>
    <xf numFmtId="0" fontId="5" fillId="33" borderId="0" xfId="49" applyFont="1" applyFill="1" applyBorder="1" applyAlignment="1">
      <alignment/>
      <protection/>
    </xf>
    <xf numFmtId="164" fontId="5" fillId="33" borderId="0" xfId="45" applyNumberFormat="1" applyFont="1" applyFill="1" applyAlignment="1" applyProtection="1">
      <alignment/>
      <protection locked="0"/>
    </xf>
    <xf numFmtId="0" fontId="5" fillId="33" borderId="0" xfId="49" applyFont="1" applyFill="1" applyProtection="1">
      <alignment/>
      <protection locked="0"/>
    </xf>
    <xf numFmtId="165" fontId="5" fillId="33" borderId="0" xfId="49" applyNumberFormat="1" applyFont="1" applyFill="1" applyProtection="1">
      <alignment/>
      <protection locked="0"/>
    </xf>
    <xf numFmtId="0" fontId="3" fillId="34" borderId="0" xfId="49" applyFont="1" applyFill="1" applyBorder="1" applyAlignment="1">
      <alignment horizontal="center" vertical="center"/>
      <protection/>
    </xf>
    <xf numFmtId="0" fontId="3" fillId="34" borderId="10" xfId="59" applyFont="1" applyFill="1" applyBorder="1" applyAlignment="1">
      <alignment horizontal="right" vertical="top" wrapText="1"/>
      <protection/>
    </xf>
    <xf numFmtId="0" fontId="3" fillId="34" borderId="10" xfId="61" applyFont="1" applyFill="1" applyBorder="1" applyAlignment="1">
      <alignment horizontal="right" vertical="top" wrapText="1"/>
      <protection/>
    </xf>
    <xf numFmtId="0" fontId="5" fillId="33" borderId="10" xfId="49" applyFont="1" applyFill="1" applyBorder="1" applyAlignment="1">
      <alignment/>
      <protection/>
    </xf>
    <xf numFmtId="164" fontId="5" fillId="33" borderId="10" xfId="45" applyNumberFormat="1" applyFont="1" applyFill="1" applyBorder="1" applyAlignment="1" applyProtection="1">
      <alignment/>
      <protection locked="0"/>
    </xf>
    <xf numFmtId="0" fontId="5" fillId="33" borderId="10" xfId="49" applyFont="1" applyFill="1" applyBorder="1" applyProtection="1">
      <alignment/>
      <protection locked="0"/>
    </xf>
    <xf numFmtId="165" fontId="5" fillId="33" borderId="10" xfId="49" applyNumberFormat="1" applyFont="1" applyFill="1" applyBorder="1" applyProtection="1">
      <alignment/>
      <protection locked="0"/>
    </xf>
    <xf numFmtId="164" fontId="3" fillId="33" borderId="0" xfId="45" applyNumberFormat="1" applyFont="1" applyFill="1" applyBorder="1" applyAlignment="1">
      <alignment/>
    </xf>
    <xf numFmtId="0" fontId="3" fillId="33" borderId="0" xfId="49" applyFont="1" applyFill="1">
      <alignment/>
      <protection/>
    </xf>
    <xf numFmtId="165" fontId="3" fillId="33" borderId="0" xfId="49" applyNumberFormat="1" applyFont="1" applyFill="1" applyBorder="1">
      <alignment/>
      <protection/>
    </xf>
    <xf numFmtId="164" fontId="3" fillId="33" borderId="0" xfId="45" applyNumberFormat="1" applyFont="1" applyFill="1" applyAlignment="1">
      <alignment/>
    </xf>
    <xf numFmtId="165" fontId="3" fillId="33" borderId="0" xfId="49" applyNumberFormat="1" applyFont="1" applyFill="1">
      <alignment/>
      <protection/>
    </xf>
    <xf numFmtId="165" fontId="3" fillId="33" borderId="0" xfId="49" applyNumberFormat="1" applyFont="1" applyFill="1" applyAlignment="1">
      <alignment/>
      <protection/>
    </xf>
    <xf numFmtId="0" fontId="3" fillId="33" borderId="0" xfId="49" applyFont="1" applyFill="1" applyBorder="1" applyAlignment="1">
      <alignment/>
      <protection/>
    </xf>
    <xf numFmtId="0" fontId="3" fillId="33" borderId="0" xfId="49" applyFont="1" applyFill="1" applyBorder="1">
      <alignment/>
      <protection/>
    </xf>
    <xf numFmtId="3" fontId="3" fillId="33" borderId="0" xfId="49" applyNumberFormat="1" applyFont="1" applyFill="1">
      <alignment/>
      <protection/>
    </xf>
    <xf numFmtId="3" fontId="3" fillId="33" borderId="0" xfId="49" applyNumberFormat="1" applyFont="1" applyFill="1" applyAlignment="1">
      <alignment/>
      <protection/>
    </xf>
    <xf numFmtId="0" fontId="5" fillId="33" borderId="10" xfId="49" applyFont="1" applyFill="1" applyBorder="1">
      <alignment/>
      <protection/>
    </xf>
    <xf numFmtId="165" fontId="5" fillId="33" borderId="10" xfId="49" applyNumberFormat="1" applyFont="1" applyFill="1" applyBorder="1">
      <alignment/>
      <protection/>
    </xf>
    <xf numFmtId="0" fontId="8" fillId="0" borderId="11" xfId="50" applyFont="1" applyFill="1" applyBorder="1" applyAlignment="1">
      <alignment horizontal="left"/>
      <protection/>
    </xf>
    <xf numFmtId="0" fontId="3" fillId="34" borderId="11" xfId="49" applyFont="1" applyFill="1" applyBorder="1" applyAlignment="1">
      <alignment horizontal="left" vertical="center" wrapText="1"/>
      <protection/>
    </xf>
    <xf numFmtId="0" fontId="3" fillId="34" borderId="0" xfId="49" applyFont="1" applyFill="1" applyBorder="1" applyAlignment="1">
      <alignment horizontal="left" vertical="center"/>
      <protection/>
    </xf>
    <xf numFmtId="0" fontId="3" fillId="34" borderId="10" xfId="49" applyFont="1" applyFill="1" applyBorder="1" applyAlignment="1">
      <alignment horizontal="left" vertical="center"/>
      <protection/>
    </xf>
    <xf numFmtId="0" fontId="3" fillId="34" borderId="0" xfId="49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167" fontId="2" fillId="0" borderId="0" xfId="47" applyNumberFormat="1" applyFont="1" applyFill="1" applyBorder="1" applyAlignment="1">
      <alignment/>
    </xf>
    <xf numFmtId="167" fontId="11" fillId="33" borderId="10" xfId="47" applyNumberFormat="1" applyFont="1" applyFill="1" applyBorder="1" applyAlignment="1">
      <alignment horizontal="right" wrapText="1"/>
    </xf>
    <xf numFmtId="0" fontId="11" fillId="33" borderId="10" xfId="51" applyFont="1" applyFill="1" applyBorder="1">
      <alignment/>
      <protection/>
    </xf>
    <xf numFmtId="0" fontId="2" fillId="33" borderId="0" xfId="51" applyFont="1" applyFill="1" applyBorder="1">
      <alignment/>
      <protection/>
    </xf>
    <xf numFmtId="167" fontId="2" fillId="33" borderId="0" xfId="47" applyNumberFormat="1" applyFont="1" applyFill="1" applyBorder="1" applyAlignment="1">
      <alignment horizontal="right" wrapText="1"/>
    </xf>
    <xf numFmtId="0" fontId="2" fillId="33" borderId="0" xfId="61" applyFont="1" applyFill="1" applyBorder="1" applyAlignment="1">
      <alignment wrapText="1"/>
      <protection/>
    </xf>
    <xf numFmtId="0" fontId="7" fillId="33" borderId="0" xfId="54" applyFont="1" applyFill="1" applyBorder="1">
      <alignment/>
      <protection/>
    </xf>
    <xf numFmtId="0" fontId="2" fillId="34" borderId="0" xfId="51" applyFont="1" applyFill="1" applyBorder="1">
      <alignment/>
      <protection/>
    </xf>
    <xf numFmtId="0" fontId="11" fillId="0" borderId="0" xfId="51" applyFont="1" applyFill="1" applyBorder="1">
      <alignment/>
      <protection/>
    </xf>
    <xf numFmtId="3" fontId="11" fillId="33" borderId="0" xfId="51" applyNumberFormat="1" applyFont="1" applyFill="1" applyBorder="1" applyAlignment="1">
      <alignment horizontal="right"/>
      <protection/>
    </xf>
    <xf numFmtId="0" fontId="11" fillId="33" borderId="0" xfId="51" applyFont="1" applyFill="1" applyBorder="1">
      <alignment/>
      <protection/>
    </xf>
    <xf numFmtId="0" fontId="2" fillId="35" borderId="0" xfId="51" applyFont="1" applyFill="1" applyBorder="1">
      <alignment/>
      <protection/>
    </xf>
    <xf numFmtId="167" fontId="2" fillId="34" borderId="12" xfId="47" applyNumberFormat="1" applyFont="1" applyFill="1" applyBorder="1" applyAlignment="1">
      <alignment horizontal="right"/>
    </xf>
    <xf numFmtId="0" fontId="2" fillId="34" borderId="10" xfId="51" applyFont="1" applyFill="1" applyBorder="1" applyAlignment="1">
      <alignment vertical="center"/>
      <protection/>
    </xf>
    <xf numFmtId="0" fontId="2" fillId="0" borderId="0" xfId="51" applyFont="1" applyFill="1" applyBorder="1" applyAlignment="1">
      <alignment vertical="center"/>
      <protection/>
    </xf>
    <xf numFmtId="0" fontId="3" fillId="0" borderId="0" xfId="51" applyFont="1" applyBorder="1">
      <alignment/>
      <protection/>
    </xf>
    <xf numFmtId="0" fontId="3" fillId="0" borderId="0" xfId="51" applyFont="1" applyBorder="1" applyAlignment="1">
      <alignment/>
      <protection/>
    </xf>
    <xf numFmtId="0" fontId="12" fillId="0" borderId="0" xfId="50" applyFont="1" applyFill="1" applyBorder="1">
      <alignment/>
      <protection/>
    </xf>
    <xf numFmtId="0" fontId="7" fillId="0" borderId="0" xfId="50" applyFont="1" applyFill="1" applyBorder="1" applyAlignment="1">
      <alignment horizontal="left"/>
      <protection/>
    </xf>
    <xf numFmtId="0" fontId="8" fillId="0" borderId="0" xfId="50" applyFont="1" applyFill="1" applyBorder="1" applyAlignment="1">
      <alignment horizontal="left"/>
      <protection/>
    </xf>
    <xf numFmtId="1" fontId="3" fillId="33" borderId="10" xfId="51" applyNumberFormat="1" applyFont="1" applyFill="1" applyBorder="1">
      <alignment/>
      <protection/>
    </xf>
    <xf numFmtId="1" fontId="3" fillId="33" borderId="10" xfId="51" applyNumberFormat="1" applyFont="1" applyFill="1" applyBorder="1" applyAlignment="1">
      <alignment vertical="top" wrapText="1"/>
      <protection/>
    </xf>
    <xf numFmtId="1" fontId="3" fillId="33" borderId="0" xfId="51" applyNumberFormat="1" applyFont="1" applyFill="1" applyBorder="1">
      <alignment/>
      <protection/>
    </xf>
    <xf numFmtId="1" fontId="3" fillId="33" borderId="0" xfId="51" applyNumberFormat="1" applyFont="1" applyFill="1" applyBorder="1" applyAlignment="1">
      <alignment vertical="top" wrapText="1"/>
      <protection/>
    </xf>
    <xf numFmtId="1" fontId="3" fillId="33" borderId="0" xfId="59" applyNumberFormat="1" applyFont="1" applyFill="1" applyBorder="1" applyAlignment="1">
      <alignment vertical="top" wrapText="1"/>
      <protection/>
    </xf>
    <xf numFmtId="1" fontId="12" fillId="33" borderId="0" xfId="51" applyNumberFormat="1" applyFont="1" applyFill="1" applyBorder="1">
      <alignment/>
      <protection/>
    </xf>
    <xf numFmtId="1" fontId="3" fillId="33" borderId="0" xfId="51" applyNumberFormat="1" applyFont="1" applyFill="1" applyBorder="1" applyAlignment="1">
      <alignment wrapText="1"/>
      <protection/>
    </xf>
    <xf numFmtId="1" fontId="12" fillId="33" borderId="0" xfId="50" applyNumberFormat="1" applyFont="1" applyFill="1" applyBorder="1">
      <alignment/>
      <protection/>
    </xf>
    <xf numFmtId="1" fontId="3" fillId="33" borderId="0" xfId="51" applyNumberFormat="1" applyFont="1" applyFill="1" applyBorder="1" applyAlignment="1">
      <alignment/>
      <protection/>
    </xf>
    <xf numFmtId="1" fontId="12" fillId="33" borderId="0" xfId="51" applyNumberFormat="1" applyFont="1" applyFill="1" applyBorder="1" applyAlignment="1">
      <alignment/>
      <protection/>
    </xf>
    <xf numFmtId="0" fontId="3" fillId="0" borderId="0" xfId="51" applyFont="1" applyBorder="1" applyAlignment="1">
      <alignment horizontal="right" vertical="top" wrapText="1"/>
      <protection/>
    </xf>
    <xf numFmtId="1" fontId="3" fillId="33" borderId="0" xfId="51" applyNumberFormat="1" applyFont="1" applyFill="1" applyBorder="1" applyAlignment="1">
      <alignment horizontal="right" vertical="top" wrapText="1"/>
      <protection/>
    </xf>
    <xf numFmtId="0" fontId="3" fillId="34" borderId="10" xfId="51" applyFont="1" applyFill="1" applyBorder="1" applyAlignment="1">
      <alignment horizontal="right"/>
      <protection/>
    </xf>
    <xf numFmtId="0" fontId="12" fillId="34" borderId="11" xfId="51" applyFont="1" applyFill="1" applyBorder="1" applyAlignment="1">
      <alignment horizontal="left" vertical="center"/>
      <protection/>
    </xf>
    <xf numFmtId="0" fontId="2" fillId="0" borderId="0" xfId="51" applyFont="1" applyBorder="1" applyAlignment="1">
      <alignment vertical="center"/>
      <protection/>
    </xf>
    <xf numFmtId="0" fontId="3" fillId="0" borderId="0" xfId="51" applyFont="1">
      <alignment/>
      <protection/>
    </xf>
    <xf numFmtId="3" fontId="3" fillId="0" borderId="0" xfId="51" applyNumberFormat="1" applyFont="1">
      <alignment/>
      <protection/>
    </xf>
    <xf numFmtId="0" fontId="5" fillId="33" borderId="10" xfId="51" applyFont="1" applyFill="1" applyBorder="1">
      <alignment/>
      <protection/>
    </xf>
    <xf numFmtId="3" fontId="5" fillId="33" borderId="10" xfId="51" applyNumberFormat="1" applyFont="1" applyFill="1" applyBorder="1">
      <alignment/>
      <protection/>
    </xf>
    <xf numFmtId="165" fontId="3" fillId="33" borderId="0" xfId="51" applyNumberFormat="1" applyFont="1" applyFill="1">
      <alignment/>
      <protection/>
    </xf>
    <xf numFmtId="0" fontId="3" fillId="33" borderId="0" xfId="51" applyFont="1" applyFill="1">
      <alignment/>
      <protection/>
    </xf>
    <xf numFmtId="3" fontId="3" fillId="33" borderId="0" xfId="51" applyNumberFormat="1" applyFont="1" applyFill="1">
      <alignment/>
      <protection/>
    </xf>
    <xf numFmtId="0" fontId="3" fillId="33" borderId="0" xfId="51" applyFont="1" applyFill="1" applyBorder="1">
      <alignment/>
      <protection/>
    </xf>
    <xf numFmtId="1" fontId="5" fillId="33" borderId="0" xfId="51" applyNumberFormat="1" applyFont="1" applyFill="1" applyBorder="1">
      <alignment/>
      <protection/>
    </xf>
    <xf numFmtId="0" fontId="5" fillId="33" borderId="0" xfId="51" applyFont="1" applyFill="1" applyBorder="1">
      <alignment/>
      <protection/>
    </xf>
    <xf numFmtId="164" fontId="5" fillId="33" borderId="0" xfId="47" applyNumberFormat="1" applyFont="1" applyFill="1" applyBorder="1" applyAlignment="1">
      <alignment/>
    </xf>
    <xf numFmtId="164" fontId="3" fillId="33" borderId="0" xfId="47" applyNumberFormat="1" applyFont="1" applyFill="1" applyAlignment="1">
      <alignment/>
    </xf>
    <xf numFmtId="165" fontId="3" fillId="33" borderId="0" xfId="51" applyNumberFormat="1" applyFont="1" applyFill="1" applyBorder="1">
      <alignment/>
      <protection/>
    </xf>
    <xf numFmtId="164" fontId="3" fillId="33" borderId="0" xfId="47" applyNumberFormat="1" applyFont="1" applyFill="1" applyBorder="1" applyAlignment="1">
      <alignment/>
    </xf>
    <xf numFmtId="0" fontId="2" fillId="0" borderId="0" xfId="51" applyFont="1">
      <alignment/>
      <protection/>
    </xf>
    <xf numFmtId="0" fontId="10" fillId="0" borderId="0" xfId="51" applyFont="1" applyBorder="1" applyAlignment="1">
      <alignment vertical="center"/>
      <protection/>
    </xf>
    <xf numFmtId="0" fontId="5" fillId="33" borderId="0" xfId="51" applyFont="1" applyFill="1">
      <alignment/>
      <protection/>
    </xf>
    <xf numFmtId="1" fontId="5" fillId="33" borderId="0" xfId="51" applyNumberFormat="1" applyFont="1" applyFill="1">
      <alignment/>
      <protection/>
    </xf>
    <xf numFmtId="3" fontId="5" fillId="33" borderId="0" xfId="51" applyNumberFormat="1" applyFont="1" applyFill="1">
      <alignment/>
      <protection/>
    </xf>
    <xf numFmtId="165" fontId="2" fillId="33" borderId="0" xfId="51" applyNumberFormat="1" applyFont="1" applyFill="1">
      <alignment/>
      <protection/>
    </xf>
    <xf numFmtId="3" fontId="2" fillId="33" borderId="0" xfId="51" applyNumberFormat="1" applyFont="1" applyFill="1">
      <alignment/>
      <protection/>
    </xf>
    <xf numFmtId="1" fontId="10" fillId="33" borderId="0" xfId="51" applyNumberFormat="1" applyFont="1" applyFill="1" applyBorder="1" applyAlignment="1">
      <alignment vertical="center"/>
      <protection/>
    </xf>
    <xf numFmtId="165" fontId="7" fillId="33" borderId="0" xfId="51" applyNumberFormat="1" applyFont="1" applyFill="1" applyBorder="1" applyAlignment="1">
      <alignment vertical="center"/>
      <protection/>
    </xf>
    <xf numFmtId="3" fontId="3" fillId="34" borderId="10" xfId="59" applyNumberFormat="1" applyFont="1" applyFill="1" applyBorder="1" applyAlignment="1">
      <alignment horizontal="right" vertical="top" wrapText="1"/>
      <protection/>
    </xf>
    <xf numFmtId="0" fontId="3" fillId="34" borderId="0" xfId="51" applyFont="1" applyFill="1" applyBorder="1" applyAlignment="1">
      <alignment horizontal="center"/>
      <protection/>
    </xf>
    <xf numFmtId="41" fontId="3" fillId="0" borderId="0" xfId="51" applyNumberFormat="1" applyFont="1" applyBorder="1">
      <alignment/>
      <protection/>
    </xf>
    <xf numFmtId="164" fontId="11" fillId="33" borderId="10" xfId="47" applyNumberFormat="1" applyFont="1" applyFill="1" applyBorder="1" applyAlignment="1">
      <alignment horizontal="right" wrapText="1"/>
    </xf>
    <xf numFmtId="0" fontId="2" fillId="33" borderId="0" xfId="63" applyFont="1" applyFill="1" applyBorder="1" applyAlignment="1">
      <alignment horizontal="right" wrapText="1"/>
      <protection/>
    </xf>
    <xf numFmtId="0" fontId="2" fillId="33" borderId="0" xfId="63" applyFont="1" applyFill="1" applyBorder="1" applyAlignment="1">
      <alignment wrapText="1"/>
      <protection/>
    </xf>
    <xf numFmtId="41" fontId="11" fillId="33" borderId="0" xfId="47" applyNumberFormat="1" applyFont="1" applyFill="1" applyBorder="1" applyAlignment="1">
      <alignment horizontal="right" wrapText="1"/>
    </xf>
    <xf numFmtId="0" fontId="3" fillId="33" borderId="0" xfId="63" applyFont="1" applyFill="1" applyBorder="1" applyAlignment="1">
      <alignment horizontal="right" wrapText="1"/>
      <protection/>
    </xf>
    <xf numFmtId="0" fontId="3" fillId="33" borderId="0" xfId="63" applyFont="1" applyFill="1" applyBorder="1" applyAlignment="1">
      <alignment wrapText="1"/>
      <protection/>
    </xf>
    <xf numFmtId="0" fontId="5" fillId="0" borderId="0" xfId="51" applyFont="1" applyFill="1" applyBorder="1">
      <alignment/>
      <protection/>
    </xf>
    <xf numFmtId="41" fontId="3" fillId="34" borderId="10" xfId="62" applyNumberFormat="1" applyFont="1" applyFill="1" applyBorder="1" applyAlignment="1">
      <alignment horizontal="right"/>
      <protection/>
    </xf>
    <xf numFmtId="0" fontId="13" fillId="0" borderId="0" xfId="51" applyFont="1" applyBorder="1" applyAlignment="1">
      <alignment vertical="center"/>
      <protection/>
    </xf>
    <xf numFmtId="167" fontId="3" fillId="0" borderId="0" xfId="47" applyNumberFormat="1" applyFont="1" applyFill="1" applyBorder="1" applyAlignment="1">
      <alignment/>
    </xf>
    <xf numFmtId="3" fontId="3" fillId="0" borderId="0" xfId="47" applyNumberFormat="1" applyFont="1" applyFill="1" applyBorder="1" applyAlignment="1">
      <alignment horizontal="right" wrapText="1"/>
    </xf>
    <xf numFmtId="3" fontId="5" fillId="0" borderId="0" xfId="47" applyNumberFormat="1" applyFont="1" applyFill="1" applyBorder="1" applyAlignment="1">
      <alignment horizontal="right" wrapText="1"/>
    </xf>
    <xf numFmtId="167" fontId="3" fillId="0" borderId="0" xfId="47" applyNumberFormat="1" applyFont="1" applyFill="1" applyBorder="1" applyAlignment="1">
      <alignment horizontal="right" wrapText="1"/>
    </xf>
    <xf numFmtId="167" fontId="3" fillId="0" borderId="0" xfId="47" applyNumberFormat="1" applyFont="1" applyFill="1" applyBorder="1" applyAlignment="1">
      <alignment wrapText="1"/>
    </xf>
    <xf numFmtId="3" fontId="3" fillId="0" borderId="0" xfId="51" applyNumberFormat="1" applyFont="1" applyFill="1">
      <alignment/>
      <protection/>
    </xf>
    <xf numFmtId="3" fontId="5" fillId="33" borderId="10" xfId="47" applyNumberFormat="1" applyFont="1" applyFill="1" applyBorder="1" applyAlignment="1">
      <alignment horizontal="right" wrapText="1"/>
    </xf>
    <xf numFmtId="167" fontId="3" fillId="33" borderId="10" xfId="47" applyNumberFormat="1" applyFont="1" applyFill="1" applyBorder="1" applyAlignment="1">
      <alignment/>
    </xf>
    <xf numFmtId="3" fontId="13" fillId="33" borderId="10" xfId="47" applyNumberFormat="1" applyFont="1" applyFill="1" applyBorder="1" applyAlignment="1">
      <alignment horizontal="right" wrapText="1"/>
    </xf>
    <xf numFmtId="3" fontId="3" fillId="33" borderId="0" xfId="47" applyNumberFormat="1" applyFont="1" applyFill="1" applyBorder="1" applyAlignment="1">
      <alignment horizontal="right" wrapText="1"/>
    </xf>
    <xf numFmtId="167" fontId="3" fillId="33" borderId="0" xfId="47" applyNumberFormat="1" applyFont="1" applyFill="1" applyBorder="1" applyAlignment="1">
      <alignment/>
    </xf>
    <xf numFmtId="3" fontId="12" fillId="33" borderId="0" xfId="47" applyNumberFormat="1" applyFont="1" applyFill="1" applyBorder="1" applyAlignment="1">
      <alignment horizontal="right" wrapText="1"/>
    </xf>
    <xf numFmtId="3" fontId="5" fillId="0" borderId="0" xfId="51" applyNumberFormat="1" applyFont="1" applyFill="1" applyBorder="1">
      <alignment/>
      <protection/>
    </xf>
    <xf numFmtId="3" fontId="5" fillId="0" borderId="0" xfId="47" applyNumberFormat="1" applyFont="1" applyFill="1" applyBorder="1" applyAlignment="1">
      <alignment/>
    </xf>
    <xf numFmtId="3" fontId="5" fillId="33" borderId="0" xfId="47" applyNumberFormat="1" applyFont="1" applyFill="1" applyBorder="1" applyAlignment="1">
      <alignment horizontal="right" wrapText="1"/>
    </xf>
    <xf numFmtId="3" fontId="13" fillId="33" borderId="0" xfId="47" applyNumberFormat="1" applyFont="1" applyFill="1" applyBorder="1" applyAlignment="1">
      <alignment horizontal="right" wrapText="1"/>
    </xf>
    <xf numFmtId="167" fontId="5" fillId="0" borderId="0" xfId="47" applyNumberFormat="1" applyFont="1" applyFill="1" applyBorder="1" applyAlignment="1">
      <alignment/>
    </xf>
    <xf numFmtId="167" fontId="3" fillId="34" borderId="10" xfId="47" applyNumberFormat="1" applyFont="1" applyFill="1" applyBorder="1" applyAlignment="1">
      <alignment horizontal="right" vertical="top" wrapText="1"/>
    </xf>
    <xf numFmtId="0" fontId="3" fillId="34" borderId="10" xfId="47" applyNumberFormat="1" applyFont="1" applyFill="1" applyBorder="1" applyAlignment="1">
      <alignment horizontal="right" vertical="top" wrapText="1"/>
    </xf>
    <xf numFmtId="167" fontId="3" fillId="34" borderId="11" xfId="47" applyNumberFormat="1" applyFont="1" applyFill="1" applyBorder="1" applyAlignment="1">
      <alignment horizontal="center"/>
    </xf>
    <xf numFmtId="167" fontId="5" fillId="33" borderId="10" xfId="47" applyNumberFormat="1" applyFont="1" applyFill="1" applyBorder="1" applyAlignment="1">
      <alignment/>
    </xf>
    <xf numFmtId="167" fontId="5" fillId="33" borderId="0" xfId="47" applyNumberFormat="1" applyFont="1" applyFill="1" applyBorder="1" applyAlignment="1">
      <alignment/>
    </xf>
    <xf numFmtId="0" fontId="5" fillId="0" borderId="0" xfId="51" applyFont="1">
      <alignment/>
      <protection/>
    </xf>
    <xf numFmtId="0" fontId="3" fillId="0" borderId="0" xfId="51" applyFont="1" applyAlignment="1">
      <alignment/>
      <protection/>
    </xf>
    <xf numFmtId="0" fontId="3" fillId="34" borderId="11" xfId="47" applyNumberFormat="1" applyFont="1" applyFill="1" applyBorder="1" applyAlignment="1">
      <alignment horizontal="center"/>
    </xf>
    <xf numFmtId="3" fontId="3" fillId="0" borderId="0" xfId="51" applyNumberFormat="1" applyFont="1" applyFill="1" applyBorder="1">
      <alignment/>
      <protection/>
    </xf>
    <xf numFmtId="3" fontId="3" fillId="0" borderId="0" xfId="51" applyNumberFormat="1" applyFont="1" applyBorder="1">
      <alignment/>
      <protection/>
    </xf>
    <xf numFmtId="3" fontId="5" fillId="33" borderId="10" xfId="51" applyNumberFormat="1" applyFont="1" applyFill="1" applyBorder="1" applyAlignment="1">
      <alignment wrapText="1"/>
      <protection/>
    </xf>
    <xf numFmtId="3" fontId="3" fillId="33" borderId="10" xfId="51" applyNumberFormat="1" applyFont="1" applyFill="1" applyBorder="1">
      <alignment/>
      <protection/>
    </xf>
    <xf numFmtId="3" fontId="3" fillId="33" borderId="0" xfId="47" applyNumberFormat="1" applyFont="1" applyFill="1" applyBorder="1" applyAlignment="1">
      <alignment/>
    </xf>
    <xf numFmtId="3" fontId="3" fillId="33" borderId="0" xfId="51" applyNumberFormat="1" applyFont="1" applyFill="1" applyBorder="1">
      <alignment/>
      <protection/>
    </xf>
    <xf numFmtId="3" fontId="3" fillId="33" borderId="0" xfId="64" applyNumberFormat="1" applyFont="1" applyFill="1" applyBorder="1" applyAlignment="1">
      <alignment horizontal="right" wrapText="1"/>
      <protection/>
    </xf>
    <xf numFmtId="0" fontId="3" fillId="33" borderId="0" xfId="64" applyFont="1" applyFill="1" applyBorder="1" applyAlignment="1">
      <alignment wrapText="1"/>
      <protection/>
    </xf>
    <xf numFmtId="3" fontId="5" fillId="33" borderId="0" xfId="47" applyNumberFormat="1" applyFont="1" applyFill="1" applyBorder="1" applyAlignment="1">
      <alignment/>
    </xf>
    <xf numFmtId="3" fontId="5" fillId="33" borderId="0" xfId="51" applyNumberFormat="1" applyFont="1" applyFill="1" applyBorder="1">
      <alignment/>
      <protection/>
    </xf>
    <xf numFmtId="0" fontId="7" fillId="33" borderId="0" xfId="51" applyFont="1" applyFill="1" applyBorder="1">
      <alignment/>
      <protection/>
    </xf>
    <xf numFmtId="0" fontId="7" fillId="33" borderId="0" xfId="52" applyFont="1" applyFill="1" applyBorder="1">
      <alignment/>
      <protection/>
    </xf>
    <xf numFmtId="3" fontId="3" fillId="0" borderId="0" xfId="47" applyNumberFormat="1" applyFont="1" applyBorder="1" applyAlignment="1">
      <alignment/>
    </xf>
    <xf numFmtId="3" fontId="3" fillId="0" borderId="0" xfId="57" applyNumberFormat="1" applyFont="1" applyFill="1" applyBorder="1" applyAlignment="1">
      <alignment horizontal="right" wrapText="1"/>
      <protection/>
    </xf>
    <xf numFmtId="3" fontId="3" fillId="0" borderId="0" xfId="51" applyNumberFormat="1" applyFont="1" applyFill="1" applyBorder="1" applyAlignment="1">
      <alignment horizontal="center" wrapText="1"/>
      <protection/>
    </xf>
    <xf numFmtId="0" fontId="12" fillId="33" borderId="0" xfId="50" applyFont="1" applyFill="1" applyBorder="1">
      <alignment/>
      <protection/>
    </xf>
    <xf numFmtId="3" fontId="12" fillId="33" borderId="0" xfId="50" applyNumberFormat="1" applyFont="1" applyFill="1" applyBorder="1">
      <alignment/>
      <protection/>
    </xf>
    <xf numFmtId="3" fontId="3" fillId="0" borderId="0" xfId="47" applyNumberFormat="1" applyFont="1" applyAlignment="1">
      <alignment/>
    </xf>
    <xf numFmtId="0" fontId="3" fillId="0" borderId="0" xfId="51" applyFont="1" applyFill="1" applyBorder="1" applyAlignment="1">
      <alignment horizontal="center"/>
      <protection/>
    </xf>
    <xf numFmtId="0" fontId="5" fillId="34" borderId="0" xfId="51" applyFont="1" applyFill="1" applyBorder="1">
      <alignment/>
      <protection/>
    </xf>
    <xf numFmtId="3" fontId="3" fillId="0" borderId="0" xfId="47" applyNumberFormat="1" applyFont="1" applyFill="1" applyBorder="1" applyAlignment="1">
      <alignment/>
    </xf>
    <xf numFmtId="0" fontId="3" fillId="0" borderId="0" xfId="47" applyNumberFormat="1" applyFont="1" applyFill="1" applyBorder="1" applyAlignment="1">
      <alignment horizontal="right" vertical="top" wrapText="1"/>
    </xf>
    <xf numFmtId="3" fontId="3" fillId="34" borderId="0" xfId="47" applyNumberFormat="1" applyFont="1" applyFill="1" applyBorder="1" applyAlignment="1">
      <alignment/>
    </xf>
    <xf numFmtId="3" fontId="3" fillId="34" borderId="10" xfId="47" applyNumberFormat="1" applyFont="1" applyFill="1" applyBorder="1" applyAlignment="1">
      <alignment horizontal="right" vertical="top" wrapText="1"/>
    </xf>
    <xf numFmtId="0" fontId="3" fillId="0" borderId="0" xfId="47" applyNumberFormat="1" applyFont="1" applyFill="1" applyBorder="1" applyAlignment="1">
      <alignment horizontal="center"/>
    </xf>
    <xf numFmtId="3" fontId="3" fillId="34" borderId="0" xfId="47" applyNumberFormat="1" applyFont="1" applyFill="1" applyBorder="1" applyAlignment="1">
      <alignment horizontal="center"/>
    </xf>
    <xf numFmtId="3" fontId="2" fillId="0" borderId="0" xfId="51" applyNumberFormat="1" applyFont="1" applyFill="1" applyBorder="1">
      <alignment/>
      <protection/>
    </xf>
    <xf numFmtId="3" fontId="11" fillId="0" borderId="0" xfId="51" applyNumberFormat="1" applyFont="1" applyFill="1" applyBorder="1" applyAlignment="1">
      <alignment horizontal="left" vertical="center"/>
      <protection/>
    </xf>
    <xf numFmtId="165" fontId="3" fillId="0" borderId="0" xfId="51" applyNumberFormat="1" applyFont="1" applyAlignment="1">
      <alignment horizontal="right"/>
      <protection/>
    </xf>
    <xf numFmtId="3" fontId="3" fillId="0" borderId="0" xfId="51" applyNumberFormat="1" applyFont="1" applyAlignment="1">
      <alignment horizontal="right"/>
      <protection/>
    </xf>
    <xf numFmtId="0" fontId="14" fillId="0" borderId="0" xfId="50" applyFont="1" applyFill="1" applyBorder="1" applyAlignment="1">
      <alignment/>
      <protection/>
    </xf>
    <xf numFmtId="1" fontId="14" fillId="0" borderId="0" xfId="50" applyNumberFormat="1" applyFont="1" applyFill="1" applyBorder="1" applyAlignment="1">
      <alignment/>
      <protection/>
    </xf>
    <xf numFmtId="0" fontId="14" fillId="0" borderId="0" xfId="50" applyFont="1" applyFill="1" applyBorder="1" applyAlignment="1">
      <alignment horizontal="left"/>
      <protection/>
    </xf>
    <xf numFmtId="165" fontId="5" fillId="0" borderId="0" xfId="51" applyNumberFormat="1" applyFont="1" applyBorder="1" applyAlignment="1">
      <alignment horizontal="right"/>
      <protection/>
    </xf>
    <xf numFmtId="165" fontId="13" fillId="33" borderId="10" xfId="50" applyNumberFormat="1" applyFont="1" applyFill="1" applyBorder="1">
      <alignment/>
      <protection/>
    </xf>
    <xf numFmtId="3" fontId="13" fillId="33" borderId="10" xfId="50" applyNumberFormat="1" applyFont="1" applyFill="1" applyBorder="1">
      <alignment/>
      <protection/>
    </xf>
    <xf numFmtId="165" fontId="12" fillId="33" borderId="0" xfId="50" applyNumberFormat="1" applyFont="1" applyFill="1" applyBorder="1">
      <alignment/>
      <protection/>
    </xf>
    <xf numFmtId="0" fontId="12" fillId="0" borderId="0" xfId="50" applyFont="1" applyFill="1" applyBorder="1" applyAlignment="1">
      <alignment/>
      <protection/>
    </xf>
    <xf numFmtId="0" fontId="3" fillId="0" borderId="0" xfId="51" applyFont="1" applyAlignment="1">
      <alignment horizontal="center"/>
      <protection/>
    </xf>
    <xf numFmtId="165" fontId="13" fillId="33" borderId="0" xfId="50" applyNumberFormat="1" applyFont="1" applyFill="1" applyBorder="1">
      <alignment/>
      <protection/>
    </xf>
    <xf numFmtId="3" fontId="13" fillId="33" borderId="0" xfId="50" applyNumberFormat="1" applyFont="1" applyFill="1" applyBorder="1">
      <alignment/>
      <protection/>
    </xf>
    <xf numFmtId="165" fontId="3" fillId="33" borderId="0" xfId="51" applyNumberFormat="1" applyFont="1" applyFill="1" applyAlignment="1">
      <alignment horizontal="right"/>
      <protection/>
    </xf>
    <xf numFmtId="3" fontId="3" fillId="33" borderId="0" xfId="51" applyNumberFormat="1" applyFont="1" applyFill="1" applyAlignment="1">
      <alignment horizontal="right"/>
      <protection/>
    </xf>
    <xf numFmtId="165" fontId="5" fillId="33" borderId="0" xfId="51" applyNumberFormat="1" applyFont="1" applyFill="1" applyBorder="1">
      <alignment/>
      <protection/>
    </xf>
    <xf numFmtId="165" fontId="5" fillId="33" borderId="0" xfId="51" applyNumberFormat="1" applyFont="1" applyFill="1" applyBorder="1" applyAlignment="1">
      <alignment horizontal="right"/>
      <protection/>
    </xf>
    <xf numFmtId="3" fontId="5" fillId="33" borderId="0" xfId="51" applyNumberFormat="1" applyFont="1" applyFill="1" applyBorder="1" applyAlignment="1">
      <alignment horizontal="right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Alignment="1">
      <alignment horizontal="right" vertical="top" wrapText="1"/>
      <protection/>
    </xf>
    <xf numFmtId="165" fontId="3" fillId="0" borderId="0" xfId="51" applyNumberFormat="1" applyFont="1" applyBorder="1" applyAlignment="1">
      <alignment horizontal="right" vertical="top" wrapText="1"/>
      <protection/>
    </xf>
    <xf numFmtId="165" fontId="3" fillId="34" borderId="10" xfId="51" applyNumberFormat="1" applyFont="1" applyFill="1" applyBorder="1" applyAlignment="1">
      <alignment horizontal="right" vertical="top" wrapText="1"/>
      <protection/>
    </xf>
    <xf numFmtId="3" fontId="3" fillId="34" borderId="10" xfId="51" applyNumberFormat="1" applyFont="1" applyFill="1" applyBorder="1" applyAlignment="1">
      <alignment horizontal="right" vertical="top" wrapText="1"/>
      <protection/>
    </xf>
    <xf numFmtId="165" fontId="3" fillId="0" borderId="0" xfId="51" applyNumberFormat="1" applyFont="1" applyBorder="1" applyAlignment="1">
      <alignment horizontal="center"/>
      <protection/>
    </xf>
    <xf numFmtId="3" fontId="3" fillId="34" borderId="11" xfId="51" applyNumberFormat="1" applyFont="1" applyFill="1" applyBorder="1">
      <alignment/>
      <protection/>
    </xf>
    <xf numFmtId="0" fontId="10" fillId="0" borderId="0" xfId="51" applyFont="1" applyFill="1" applyAlignment="1">
      <alignment horizontal="left" vertical="center"/>
      <protection/>
    </xf>
    <xf numFmtId="165" fontId="2" fillId="0" borderId="0" xfId="51" applyNumberFormat="1" applyFont="1" applyAlignment="1">
      <alignment horizontal="left"/>
      <protection/>
    </xf>
    <xf numFmtId="165" fontId="3" fillId="33" borderId="10" xfId="51" applyNumberFormat="1" applyFont="1" applyFill="1" applyBorder="1" applyAlignment="1">
      <alignment horizontal="right"/>
      <protection/>
    </xf>
    <xf numFmtId="3" fontId="3" fillId="33" borderId="10" xfId="51" applyNumberFormat="1" applyFont="1" applyFill="1" applyBorder="1" applyAlignment="1">
      <alignment horizontal="right"/>
      <protection/>
    </xf>
    <xf numFmtId="0" fontId="3" fillId="33" borderId="10" xfId="51" applyFont="1" applyFill="1" applyBorder="1">
      <alignment/>
      <protection/>
    </xf>
    <xf numFmtId="3" fontId="3" fillId="33" borderId="0" xfId="51" applyNumberFormat="1" applyFont="1" applyFill="1" applyBorder="1" applyAlignment="1">
      <alignment horizontal="right"/>
      <protection/>
    </xf>
    <xf numFmtId="41" fontId="3" fillId="0" borderId="0" xfId="51" applyNumberFormat="1" applyFont="1">
      <alignment/>
      <protection/>
    </xf>
    <xf numFmtId="0" fontId="3" fillId="0" borderId="0" xfId="51" applyFont="1" applyAlignment="1">
      <alignment wrapText="1"/>
      <protection/>
    </xf>
    <xf numFmtId="41" fontId="2" fillId="0" borderId="0" xfId="51" applyNumberFormat="1" applyFont="1" applyAlignment="1">
      <alignment horizontal="left"/>
      <protection/>
    </xf>
    <xf numFmtId="41" fontId="5" fillId="33" borderId="10" xfId="47" applyNumberFormat="1" applyFont="1" applyFill="1" applyBorder="1" applyAlignment="1">
      <alignment horizontal="right" wrapText="1"/>
    </xf>
    <xf numFmtId="41" fontId="5" fillId="33" borderId="10" xfId="47" applyNumberFormat="1" applyFont="1" applyFill="1" applyBorder="1" applyAlignment="1">
      <alignment/>
    </xf>
    <xf numFmtId="0" fontId="5" fillId="33" borderId="10" xfId="61" applyFont="1" applyFill="1" applyBorder="1" applyAlignment="1">
      <alignment wrapText="1"/>
      <protection/>
    </xf>
    <xf numFmtId="41" fontId="3" fillId="33" borderId="0" xfId="47" applyNumberFormat="1" applyFont="1" applyFill="1" applyBorder="1" applyAlignment="1">
      <alignment horizontal="right" wrapText="1"/>
    </xf>
    <xf numFmtId="41" fontId="3" fillId="33" borderId="0" xfId="47" applyNumberFormat="1" applyFont="1" applyFill="1" applyBorder="1" applyAlignment="1">
      <alignment/>
    </xf>
    <xf numFmtId="0" fontId="3" fillId="33" borderId="0" xfId="61" applyFont="1" applyFill="1" applyBorder="1" applyAlignment="1">
      <alignment wrapText="1"/>
      <protection/>
    </xf>
    <xf numFmtId="41" fontId="5" fillId="33" borderId="0" xfId="47" applyNumberFormat="1" applyFont="1" applyFill="1" applyBorder="1" applyAlignment="1">
      <alignment horizontal="right" wrapText="1"/>
    </xf>
    <xf numFmtId="41" fontId="5" fillId="33" borderId="0" xfId="47" applyNumberFormat="1" applyFont="1" applyFill="1" applyBorder="1" applyAlignment="1">
      <alignment/>
    </xf>
    <xf numFmtId="0" fontId="5" fillId="33" borderId="0" xfId="61" applyFont="1" applyFill="1" applyBorder="1" applyAlignment="1">
      <alignment wrapText="1"/>
      <protection/>
    </xf>
    <xf numFmtId="41" fontId="0" fillId="33" borderId="0" xfId="0" applyNumberFormat="1" applyFill="1" applyAlignment="1">
      <alignment/>
    </xf>
    <xf numFmtId="41" fontId="2" fillId="33" borderId="0" xfId="0" applyNumberFormat="1" applyFont="1" applyFill="1" applyAlignment="1">
      <alignment/>
    </xf>
    <xf numFmtId="0" fontId="5" fillId="33" borderId="10" xfId="51" applyFont="1" applyFill="1" applyBorder="1" applyAlignment="1">
      <alignment wrapText="1"/>
      <protection/>
    </xf>
    <xf numFmtId="3" fontId="5" fillId="33" borderId="0" xfId="51" applyNumberFormat="1" applyFont="1" applyFill="1" applyBorder="1" applyAlignment="1">
      <alignment wrapText="1"/>
      <protection/>
    </xf>
    <xf numFmtId="0" fontId="3" fillId="34" borderId="0" xfId="51" applyFont="1" applyFill="1">
      <alignment/>
      <protection/>
    </xf>
    <xf numFmtId="167" fontId="3" fillId="34" borderId="0" xfId="47" applyNumberFormat="1" applyFont="1" applyFill="1" applyBorder="1" applyAlignment="1">
      <alignment/>
    </xf>
    <xf numFmtId="41" fontId="3" fillId="34" borderId="10" xfId="47" applyNumberFormat="1" applyFont="1" applyFill="1" applyBorder="1" applyAlignment="1">
      <alignment horizontal="right" vertical="top" wrapText="1"/>
    </xf>
    <xf numFmtId="41" fontId="3" fillId="34" borderId="0" xfId="47" applyNumberFormat="1" applyFont="1" applyFill="1" applyBorder="1" applyAlignment="1">
      <alignment horizontal="center"/>
    </xf>
    <xf numFmtId="3" fontId="13" fillId="33" borderId="10" xfId="51" applyNumberFormat="1" applyFont="1" applyFill="1" applyBorder="1" applyAlignment="1">
      <alignment vertical="top"/>
      <protection/>
    </xf>
    <xf numFmtId="0" fontId="13" fillId="33" borderId="10" xfId="51" applyFont="1" applyFill="1" applyBorder="1" applyAlignment="1">
      <alignment horizontal="left" vertical="center"/>
      <protection/>
    </xf>
    <xf numFmtId="3" fontId="13" fillId="33" borderId="0" xfId="51" applyNumberFormat="1" applyFont="1" applyFill="1" applyBorder="1" applyAlignment="1">
      <alignment vertical="center"/>
      <protection/>
    </xf>
    <xf numFmtId="0" fontId="13" fillId="33" borderId="0" xfId="51" applyFont="1" applyFill="1" applyAlignment="1">
      <alignment horizontal="left" vertical="center"/>
      <protection/>
    </xf>
    <xf numFmtId="3" fontId="12" fillId="33" borderId="0" xfId="51" applyNumberFormat="1" applyFont="1" applyFill="1" applyAlignment="1">
      <alignment vertical="center"/>
      <protection/>
    </xf>
    <xf numFmtId="0" fontId="12" fillId="33" borderId="0" xfId="51" applyFont="1" applyFill="1" applyBorder="1" applyAlignment="1">
      <alignment vertical="center"/>
      <protection/>
    </xf>
    <xf numFmtId="0" fontId="12" fillId="33" borderId="0" xfId="51" applyFont="1" applyFill="1" applyAlignment="1">
      <alignment vertical="center"/>
      <protection/>
    </xf>
    <xf numFmtId="3" fontId="12" fillId="33" borderId="0" xfId="51" applyNumberFormat="1" applyFont="1" applyFill="1" applyAlignment="1">
      <alignment/>
      <protection/>
    </xf>
    <xf numFmtId="0" fontId="3" fillId="0" borderId="0" xfId="51" applyFont="1" applyAlignment="1">
      <alignment vertical="center"/>
      <protection/>
    </xf>
    <xf numFmtId="0" fontId="3" fillId="34" borderId="11" xfId="51" applyFont="1" applyFill="1" applyBorder="1" applyAlignment="1">
      <alignment vertical="center"/>
      <protection/>
    </xf>
    <xf numFmtId="0" fontId="2" fillId="0" borderId="0" xfId="51" applyFont="1" applyAlignment="1">
      <alignment vertical="center"/>
      <protection/>
    </xf>
    <xf numFmtId="3" fontId="13" fillId="0" borderId="0" xfId="51" applyNumberFormat="1" applyFont="1" applyFill="1" applyBorder="1" applyAlignment="1">
      <alignment horizontal="right"/>
      <protection/>
    </xf>
    <xf numFmtId="3" fontId="13" fillId="33" borderId="10" xfId="51" applyNumberFormat="1" applyFont="1" applyFill="1" applyBorder="1" applyAlignment="1">
      <alignment horizontal="right"/>
      <protection/>
    </xf>
    <xf numFmtId="0" fontId="5" fillId="33" borderId="10" xfId="51" applyFont="1" applyFill="1" applyBorder="1" applyAlignment="1">
      <alignment/>
      <protection/>
    </xf>
    <xf numFmtId="0" fontId="5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 horizontal="right"/>
    </xf>
    <xf numFmtId="0" fontId="13" fillId="33" borderId="10" xfId="51" applyFont="1" applyFill="1" applyBorder="1" applyAlignment="1">
      <alignment horizontal="left"/>
      <protection/>
    </xf>
    <xf numFmtId="3" fontId="12" fillId="33" borderId="0" xfId="51" applyNumberFormat="1" applyFont="1" applyFill="1" applyAlignment="1">
      <alignment horizontal="right"/>
      <protection/>
    </xf>
    <xf numFmtId="0" fontId="3" fillId="33" borderId="0" xfId="51" applyFont="1" applyFill="1" applyAlignment="1">
      <alignment/>
      <protection/>
    </xf>
    <xf numFmtId="0" fontId="3" fillId="33" borderId="0" xfId="0" applyFont="1" applyFill="1" applyAlignment="1">
      <alignment/>
    </xf>
    <xf numFmtId="3" fontId="12" fillId="33" borderId="0" xfId="0" applyNumberFormat="1" applyFont="1" applyFill="1" applyAlignment="1">
      <alignment horizontal="right"/>
    </xf>
    <xf numFmtId="0" fontId="12" fillId="33" borderId="0" xfId="51" applyFont="1" applyFill="1" applyBorder="1" applyAlignment="1">
      <alignment horizontal="left"/>
      <protection/>
    </xf>
    <xf numFmtId="3" fontId="15" fillId="33" borderId="0" xfId="51" applyNumberFormat="1" applyFont="1" applyFill="1">
      <alignment/>
      <protection/>
    </xf>
    <xf numFmtId="3" fontId="14" fillId="33" borderId="0" xfId="51" applyNumberFormat="1" applyFont="1" applyFill="1" applyAlignment="1">
      <alignment horizontal="right"/>
      <protection/>
    </xf>
    <xf numFmtId="0" fontId="15" fillId="33" borderId="0" xfId="51" applyFont="1" applyFill="1" applyAlignment="1">
      <alignment/>
      <protection/>
    </xf>
    <xf numFmtId="0" fontId="15" fillId="33" borderId="0" xfId="0" applyFont="1" applyFill="1" applyAlignment="1">
      <alignment/>
    </xf>
    <xf numFmtId="3" fontId="14" fillId="33" borderId="0" xfId="0" applyNumberFormat="1" applyFont="1" applyFill="1" applyAlignment="1">
      <alignment horizontal="right"/>
    </xf>
    <xf numFmtId="0" fontId="14" fillId="33" borderId="0" xfId="51" applyFont="1" applyFill="1" applyBorder="1" applyAlignment="1">
      <alignment horizontal="left"/>
      <protection/>
    </xf>
    <xf numFmtId="167" fontId="5" fillId="33" borderId="10" xfId="47" applyNumberFormat="1" applyFont="1" applyFill="1" applyBorder="1" applyAlignment="1">
      <alignment wrapText="1"/>
    </xf>
    <xf numFmtId="3" fontId="5" fillId="33" borderId="10" xfId="59" applyNumberFormat="1" applyFont="1" applyFill="1" applyBorder="1" applyAlignment="1">
      <alignment vertical="top" wrapText="1"/>
      <protection/>
    </xf>
    <xf numFmtId="167" fontId="3" fillId="33" borderId="0" xfId="47" applyNumberFormat="1" applyFont="1" applyFill="1" applyBorder="1" applyAlignment="1">
      <alignment wrapText="1"/>
    </xf>
    <xf numFmtId="167" fontId="3" fillId="33" borderId="0" xfId="47" applyNumberFormat="1" applyFont="1" applyFill="1" applyBorder="1" applyAlignment="1">
      <alignment/>
    </xf>
    <xf numFmtId="3" fontId="3" fillId="33" borderId="0" xfId="59" applyNumberFormat="1" applyFont="1" applyFill="1" applyBorder="1" applyAlignment="1">
      <alignment vertical="top" wrapText="1"/>
      <protection/>
    </xf>
    <xf numFmtId="0" fontId="54" fillId="0" borderId="0" xfId="51" applyFont="1">
      <alignment/>
      <protection/>
    </xf>
    <xf numFmtId="167" fontId="5" fillId="33" borderId="0" xfId="47" applyNumberFormat="1" applyFont="1" applyFill="1" applyBorder="1" applyAlignment="1">
      <alignment wrapText="1"/>
    </xf>
    <xf numFmtId="167" fontId="5" fillId="33" borderId="0" xfId="47" applyNumberFormat="1" applyFont="1" applyFill="1" applyBorder="1" applyAlignment="1">
      <alignment/>
    </xf>
    <xf numFmtId="3" fontId="5" fillId="33" borderId="0" xfId="59" applyNumberFormat="1" applyFont="1" applyFill="1" applyBorder="1" applyAlignment="1">
      <alignment vertical="top" wrapText="1"/>
      <protection/>
    </xf>
    <xf numFmtId="3" fontId="5" fillId="0" borderId="0" xfId="51" applyNumberFormat="1" applyFont="1" applyBorder="1">
      <alignment/>
      <protection/>
    </xf>
    <xf numFmtId="0" fontId="3" fillId="34" borderId="10" xfId="51" applyFont="1" applyFill="1" applyBorder="1" applyAlignment="1">
      <alignment horizontal="right" vertical="top" wrapText="1"/>
      <protection/>
    </xf>
    <xf numFmtId="0" fontId="3" fillId="34" borderId="10" xfId="57" applyFont="1" applyFill="1" applyBorder="1" applyAlignment="1">
      <alignment horizontal="right" vertical="top" wrapText="1"/>
      <protection/>
    </xf>
    <xf numFmtId="0" fontId="3" fillId="34" borderId="11" xfId="51" applyFont="1" applyFill="1" applyBorder="1">
      <alignment/>
      <protection/>
    </xf>
    <xf numFmtId="167" fontId="55" fillId="33" borderId="10" xfId="0" applyNumberFormat="1" applyFont="1" applyFill="1" applyBorder="1" applyAlignment="1">
      <alignment horizontal="right"/>
    </xf>
    <xf numFmtId="3" fontId="3" fillId="33" borderId="10" xfId="57" applyNumberFormat="1" applyFont="1" applyFill="1" applyBorder="1" applyAlignment="1">
      <alignment horizontal="right" wrapText="1"/>
      <protection/>
    </xf>
    <xf numFmtId="167" fontId="55" fillId="33" borderId="10" xfId="0" applyNumberFormat="1" applyFont="1" applyFill="1" applyBorder="1" applyAlignment="1">
      <alignment/>
    </xf>
    <xf numFmtId="0" fontId="5" fillId="33" borderId="10" xfId="57" applyFont="1" applyFill="1" applyBorder="1" applyAlignment="1">
      <alignment wrapText="1"/>
      <protection/>
    </xf>
    <xf numFmtId="167" fontId="56" fillId="33" borderId="0" xfId="0" applyNumberFormat="1" applyFont="1" applyFill="1" applyAlignment="1">
      <alignment/>
    </xf>
    <xf numFmtId="167" fontId="3" fillId="33" borderId="0" xfId="57" applyNumberFormat="1" applyFont="1" applyFill="1" applyBorder="1" applyAlignment="1">
      <alignment horizontal="right" wrapText="1"/>
      <protection/>
    </xf>
    <xf numFmtId="167" fontId="56" fillId="33" borderId="0" xfId="0" applyNumberFormat="1" applyFont="1" applyFill="1" applyAlignment="1">
      <alignment horizontal="right"/>
    </xf>
    <xf numFmtId="0" fontId="16" fillId="0" borderId="0" xfId="50" applyFont="1" applyFill="1" applyBorder="1">
      <alignment/>
      <protection/>
    </xf>
    <xf numFmtId="0" fontId="5" fillId="0" borderId="0" xfId="51" applyFont="1" applyBorder="1">
      <alignment/>
      <protection/>
    </xf>
    <xf numFmtId="0" fontId="5" fillId="33" borderId="0" xfId="57" applyFont="1" applyFill="1" applyBorder="1" applyAlignment="1">
      <alignment wrapText="1"/>
      <protection/>
    </xf>
    <xf numFmtId="0" fontId="3" fillId="0" borderId="0" xfId="51" applyFont="1" applyBorder="1" applyAlignment="1">
      <alignment vertical="center"/>
      <protection/>
    </xf>
    <xf numFmtId="167" fontId="3" fillId="0" borderId="0" xfId="51" applyNumberFormat="1" applyFont="1" applyBorder="1" applyAlignment="1">
      <alignment/>
      <protection/>
    </xf>
    <xf numFmtId="167" fontId="3" fillId="33" borderId="0" xfId="61" applyNumberFormat="1" applyFont="1" applyFill="1" applyBorder="1" applyAlignment="1">
      <alignment wrapText="1"/>
      <protection/>
    </xf>
    <xf numFmtId="167" fontId="56" fillId="33" borderId="0" xfId="0" applyNumberFormat="1" applyFont="1" applyFill="1" applyBorder="1" applyAlignment="1">
      <alignment/>
    </xf>
    <xf numFmtId="167" fontId="56" fillId="33" borderId="0" xfId="0" applyNumberFormat="1" applyFont="1" applyFill="1" applyBorder="1" applyAlignment="1">
      <alignment horizontal="right"/>
    </xf>
    <xf numFmtId="0" fontId="3" fillId="34" borderId="12" xfId="51" applyFont="1" applyFill="1" applyBorder="1" applyAlignment="1">
      <alignment horizontal="right"/>
      <protection/>
    </xf>
    <xf numFmtId="3" fontId="3" fillId="34" borderId="10" xfId="51" applyNumberFormat="1" applyFont="1" applyFill="1" applyBorder="1">
      <alignment/>
      <protection/>
    </xf>
    <xf numFmtId="3" fontId="3" fillId="34" borderId="10" xfId="57" applyNumberFormat="1" applyFont="1" applyFill="1" applyBorder="1" applyAlignment="1">
      <alignment horizontal="right" vertical="top" wrapText="1"/>
      <protection/>
    </xf>
    <xf numFmtId="3" fontId="3" fillId="34" borderId="11" xfId="57" applyNumberFormat="1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7" fillId="0" borderId="0" xfId="50" applyFont="1" applyFill="1" applyBorder="1" applyAlignment="1">
      <alignment/>
      <protection/>
    </xf>
    <xf numFmtId="0" fontId="8" fillId="0" borderId="0" xfId="50" applyFont="1" applyFill="1" applyBorder="1" applyAlignment="1">
      <alignment/>
      <protection/>
    </xf>
    <xf numFmtId="165" fontId="12" fillId="33" borderId="10" xfId="53" applyNumberFormat="1" applyFont="1" applyFill="1" applyBorder="1">
      <alignment/>
      <protection/>
    </xf>
    <xf numFmtId="0" fontId="12" fillId="33" borderId="10" xfId="53" applyFont="1" applyFill="1" applyBorder="1">
      <alignment/>
      <protection/>
    </xf>
    <xf numFmtId="165" fontId="12" fillId="33" borderId="0" xfId="53" applyNumberFormat="1" applyFont="1" applyFill="1" applyBorder="1">
      <alignment/>
      <protection/>
    </xf>
    <xf numFmtId="0" fontId="12" fillId="33" borderId="0" xfId="53" applyFont="1" applyFill="1" applyBorder="1">
      <alignment/>
      <protection/>
    </xf>
    <xf numFmtId="0" fontId="12" fillId="33" borderId="0" xfId="53" applyFont="1" applyFill="1" applyBorder="1" applyAlignment="1">
      <alignment wrapText="1"/>
      <protection/>
    </xf>
    <xf numFmtId="0" fontId="7" fillId="0" borderId="0" xfId="53" applyFont="1" applyBorder="1">
      <alignment/>
      <protection/>
    </xf>
    <xf numFmtId="168" fontId="7" fillId="33" borderId="0" xfId="60" applyNumberFormat="1" applyFont="1" applyFill="1" applyBorder="1" applyAlignment="1">
      <alignment horizontal="right" vertical="center"/>
      <protection/>
    </xf>
    <xf numFmtId="165" fontId="7" fillId="33" borderId="0" xfId="51" applyNumberFormat="1" applyFont="1" applyFill="1" applyBorder="1" applyAlignment="1">
      <alignment/>
      <protection/>
    </xf>
    <xf numFmtId="165" fontId="7" fillId="33" borderId="0" xfId="51" applyNumberFormat="1" applyFont="1" applyFill="1" applyBorder="1" applyAlignment="1">
      <alignment horizontal="right"/>
      <protection/>
    </xf>
    <xf numFmtId="168" fontId="7" fillId="33" borderId="0" xfId="51" applyNumberFormat="1" applyFont="1" applyFill="1" applyBorder="1">
      <alignment/>
      <protection/>
    </xf>
    <xf numFmtId="168" fontId="7" fillId="33" borderId="0" xfId="51" applyNumberFormat="1" applyFont="1" applyFill="1" applyBorder="1" applyAlignment="1">
      <alignment horizontal="right"/>
      <protection/>
    </xf>
    <xf numFmtId="0" fontId="2" fillId="33" borderId="0" xfId="51" applyFont="1" applyFill="1" applyBorder="1" applyAlignment="1">
      <alignment vertical="top" wrapText="1"/>
      <protection/>
    </xf>
    <xf numFmtId="165" fontId="2" fillId="33" borderId="0" xfId="51" applyNumberFormat="1" applyFont="1" applyFill="1" applyBorder="1">
      <alignment/>
      <protection/>
    </xf>
    <xf numFmtId="0" fontId="2" fillId="33" borderId="0" xfId="59" applyFont="1" applyFill="1" applyBorder="1" applyAlignment="1">
      <alignment vertical="top" wrapText="1"/>
      <protection/>
    </xf>
    <xf numFmtId="168" fontId="7" fillId="33" borderId="0" xfId="51" applyNumberFormat="1" applyFont="1" applyFill="1">
      <alignment/>
      <protection/>
    </xf>
    <xf numFmtId="168" fontId="7" fillId="33" borderId="0" xfId="51" applyNumberFormat="1" applyFont="1" applyFill="1" applyAlignment="1">
      <alignment horizontal="right"/>
      <protection/>
    </xf>
    <xf numFmtId="165" fontId="7" fillId="33" borderId="0" xfId="51" applyNumberFormat="1" applyFont="1" applyFill="1" applyAlignment="1">
      <alignment horizontal="right"/>
      <protection/>
    </xf>
    <xf numFmtId="2" fontId="12" fillId="34" borderId="10" xfId="51" applyNumberFormat="1" applyFont="1" applyFill="1" applyBorder="1" applyAlignment="1">
      <alignment horizontal="right" vertical="top" wrapText="1"/>
      <protection/>
    </xf>
    <xf numFmtId="0" fontId="12" fillId="34" borderId="10" xfId="51" applyFont="1" applyFill="1" applyBorder="1" applyAlignment="1">
      <alignment horizontal="right" vertical="center" wrapText="1"/>
      <protection/>
    </xf>
    <xf numFmtId="0" fontId="12" fillId="34" borderId="10" xfId="51" applyFont="1" applyFill="1" applyBorder="1" applyAlignment="1">
      <alignment horizontal="right" vertical="top" wrapText="1"/>
      <protection/>
    </xf>
    <xf numFmtId="0" fontId="12" fillId="34" borderId="11" xfId="51" applyFont="1" applyFill="1" applyBorder="1" applyAlignment="1">
      <alignment horizontal="center" wrapText="1"/>
      <protection/>
    </xf>
    <xf numFmtId="0" fontId="12" fillId="0" borderId="0" xfId="51" applyFont="1">
      <alignment/>
      <protection/>
    </xf>
    <xf numFmtId="165" fontId="12" fillId="33" borderId="10" xfId="51" applyNumberFormat="1" applyFont="1" applyFill="1" applyBorder="1" applyAlignment="1">
      <alignment horizontal="right"/>
      <protection/>
    </xf>
    <xf numFmtId="0" fontId="12" fillId="33" borderId="10" xfId="51" applyFont="1" applyFill="1" applyBorder="1" applyAlignment="1">
      <alignment horizontal="left"/>
      <protection/>
    </xf>
    <xf numFmtId="165" fontId="12" fillId="33" borderId="0" xfId="51" applyNumberFormat="1" applyFont="1" applyFill="1" applyAlignment="1">
      <alignment horizontal="right"/>
      <protection/>
    </xf>
    <xf numFmtId="0" fontId="12" fillId="33" borderId="0" xfId="51" applyFont="1" applyFill="1" applyAlignment="1">
      <alignment horizontal="left"/>
      <protection/>
    </xf>
    <xf numFmtId="165" fontId="16" fillId="33" borderId="0" xfId="50" applyNumberFormat="1" applyFont="1" applyFill="1" applyBorder="1" applyAlignment="1">
      <alignment horizontal="right"/>
      <protection/>
    </xf>
    <xf numFmtId="0" fontId="16" fillId="33" borderId="0" xfId="50" applyFont="1" applyFill="1" applyBorder="1" applyAlignment="1">
      <alignment horizontal="left"/>
      <protection/>
    </xf>
    <xf numFmtId="165" fontId="12" fillId="33" borderId="0" xfId="51" applyNumberFormat="1" applyFont="1" applyFill="1" applyBorder="1" applyAlignment="1">
      <alignment horizontal="right"/>
      <protection/>
    </xf>
    <xf numFmtId="165" fontId="12" fillId="33" borderId="0" xfId="50" applyNumberFormat="1" applyFont="1" applyFill="1" applyBorder="1" applyAlignment="1">
      <alignment horizontal="right"/>
      <protection/>
    </xf>
    <xf numFmtId="0" fontId="12" fillId="33" borderId="0" xfId="58" applyFont="1" applyFill="1" applyBorder="1" applyAlignment="1">
      <alignment horizontal="left" wrapText="1"/>
      <protection/>
    </xf>
    <xf numFmtId="0" fontId="12" fillId="33" borderId="0" xfId="58" applyFont="1" applyFill="1" applyBorder="1" applyAlignment="1">
      <alignment wrapText="1"/>
      <protection/>
    </xf>
    <xf numFmtId="165" fontId="12" fillId="33" borderId="0" xfId="51" applyNumberFormat="1" applyFont="1" applyFill="1" applyAlignment="1">
      <alignment vertical="center"/>
      <protection/>
    </xf>
    <xf numFmtId="165" fontId="12" fillId="33" borderId="0" xfId="0" applyNumberFormat="1" applyFont="1" applyFill="1" applyAlignment="1">
      <alignment vertical="center"/>
    </xf>
    <xf numFmtId="0" fontId="12" fillId="0" borderId="0" xfId="51" applyFont="1" applyFill="1">
      <alignment/>
      <protection/>
    </xf>
    <xf numFmtId="0" fontId="12" fillId="36" borderId="12" xfId="51" applyFont="1" applyFill="1" applyBorder="1" applyAlignment="1">
      <alignment horizontal="center" vertical="top" wrapText="1"/>
      <protection/>
    </xf>
    <xf numFmtId="0" fontId="12" fillId="36" borderId="12" xfId="58" applyFont="1" applyFill="1" applyBorder="1" applyAlignment="1">
      <alignment horizontal="center" vertical="top"/>
      <protection/>
    </xf>
    <xf numFmtId="0" fontId="7" fillId="0" borderId="0" xfId="51" applyFont="1">
      <alignment/>
      <protection/>
    </xf>
    <xf numFmtId="0" fontId="19" fillId="37" borderId="0" xfId="49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64" fontId="5" fillId="33" borderId="10" xfId="45" applyNumberFormat="1" applyFont="1" applyFill="1" applyBorder="1" applyAlignment="1">
      <alignment/>
    </xf>
    <xf numFmtId="0" fontId="3" fillId="38" borderId="0" xfId="49" applyFont="1" applyFill="1" applyBorder="1" applyAlignment="1">
      <alignment horizontal="center"/>
      <protection/>
    </xf>
    <xf numFmtId="0" fontId="3" fillId="0" borderId="11" xfId="49" applyFont="1" applyBorder="1" applyAlignment="1">
      <alignment horizontal="left"/>
      <protection/>
    </xf>
    <xf numFmtId="0" fontId="3" fillId="34" borderId="0" xfId="49" applyFont="1" applyFill="1" applyBorder="1" applyAlignment="1">
      <alignment horizontal="center"/>
      <protection/>
    </xf>
    <xf numFmtId="0" fontId="10" fillId="39" borderId="10" xfId="49" applyFont="1" applyFill="1" applyBorder="1" applyAlignment="1">
      <alignment horizontal="left" vertical="center" wrapText="1"/>
      <protection/>
    </xf>
    <xf numFmtId="0" fontId="3" fillId="34" borderId="12" xfId="49" applyFont="1" applyFill="1" applyBorder="1" applyAlignment="1">
      <alignment horizontal="center" vertical="center"/>
      <protection/>
    </xf>
    <xf numFmtId="0" fontId="11" fillId="39" borderId="10" xfId="51" applyFont="1" applyFill="1" applyBorder="1" applyAlignment="1">
      <alignment horizontal="center" vertical="center"/>
      <protection/>
    </xf>
    <xf numFmtId="0" fontId="2" fillId="34" borderId="0" xfId="51" applyFont="1" applyFill="1" applyBorder="1" applyAlignment="1">
      <alignment horizontal="center"/>
      <protection/>
    </xf>
    <xf numFmtId="0" fontId="2" fillId="34" borderId="0" xfId="51" applyFont="1" applyFill="1" applyBorder="1" applyAlignment="1">
      <alignment horizontal="center" vertical="center"/>
      <protection/>
    </xf>
    <xf numFmtId="0" fontId="8" fillId="0" borderId="11" xfId="50" applyFont="1" applyFill="1" applyBorder="1" applyAlignment="1">
      <alignment horizontal="left"/>
      <protection/>
    </xf>
    <xf numFmtId="0" fontId="2" fillId="34" borderId="10" xfId="51" applyFont="1" applyFill="1" applyBorder="1" applyAlignment="1">
      <alignment horizontal="center" vertical="center"/>
      <protection/>
    </xf>
    <xf numFmtId="167" fontId="2" fillId="34" borderId="0" xfId="47" applyNumberFormat="1" applyFont="1" applyFill="1" applyBorder="1" applyAlignment="1">
      <alignment horizontal="right" vertical="center"/>
    </xf>
    <xf numFmtId="167" fontId="2" fillId="34" borderId="10" xfId="47" applyNumberFormat="1" applyFont="1" applyFill="1" applyBorder="1" applyAlignment="1">
      <alignment horizontal="right" vertical="center"/>
    </xf>
    <xf numFmtId="0" fontId="3" fillId="34" borderId="11" xfId="51" applyNumberFormat="1" applyFont="1" applyFill="1" applyBorder="1" applyAlignment="1">
      <alignment horizontal="center" wrapText="1"/>
      <protection/>
    </xf>
    <xf numFmtId="1" fontId="3" fillId="34" borderId="0" xfId="51" applyNumberFormat="1" applyFont="1" applyFill="1" applyBorder="1" applyAlignment="1">
      <alignment horizontal="center" wrapText="1"/>
      <protection/>
    </xf>
    <xf numFmtId="0" fontId="10" fillId="39" borderId="10" xfId="51" applyFont="1" applyFill="1" applyBorder="1" applyAlignment="1">
      <alignment horizontal="left" vertical="center"/>
      <protection/>
    </xf>
    <xf numFmtId="0" fontId="12" fillId="34" borderId="11" xfId="51" applyFont="1" applyFill="1" applyBorder="1" applyAlignment="1">
      <alignment horizontal="center" vertical="center"/>
      <protection/>
    </xf>
    <xf numFmtId="0" fontId="12" fillId="34" borderId="10" xfId="51" applyFont="1" applyFill="1" applyBorder="1" applyAlignment="1">
      <alignment horizontal="center" vertical="center"/>
      <protection/>
    </xf>
    <xf numFmtId="0" fontId="12" fillId="34" borderId="12" xfId="51" applyFont="1" applyFill="1" applyBorder="1" applyAlignment="1">
      <alignment horizontal="center" vertical="center"/>
      <protection/>
    </xf>
    <xf numFmtId="0" fontId="10" fillId="39" borderId="0" xfId="51" applyFont="1" applyFill="1" applyBorder="1" applyAlignment="1">
      <alignment horizontal="left" vertical="center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0" xfId="51" applyFont="1" applyFill="1" applyBorder="1" applyAlignment="1">
      <alignment horizontal="left" vertical="center"/>
      <protection/>
    </xf>
    <xf numFmtId="0" fontId="3" fillId="34" borderId="10" xfId="51" applyFont="1" applyFill="1" applyBorder="1" applyAlignment="1">
      <alignment horizontal="left" vertical="center"/>
      <protection/>
    </xf>
    <xf numFmtId="0" fontId="3" fillId="34" borderId="12" xfId="51" applyFont="1" applyFill="1" applyBorder="1" applyAlignment="1">
      <alignment horizontal="center"/>
      <protection/>
    </xf>
    <xf numFmtId="3" fontId="3" fillId="34" borderId="12" xfId="51" applyNumberFormat="1" applyFont="1" applyFill="1" applyBorder="1" applyAlignment="1">
      <alignment horizontal="center"/>
      <protection/>
    </xf>
    <xf numFmtId="0" fontId="8" fillId="0" borderId="0" xfId="50" applyFont="1" applyFill="1" applyBorder="1" applyAlignment="1">
      <alignment horizontal="left"/>
      <protection/>
    </xf>
    <xf numFmtId="0" fontId="3" fillId="34" borderId="11" xfId="62" applyFont="1" applyFill="1" applyBorder="1" applyAlignment="1">
      <alignment horizontal="left" vertical="center"/>
      <protection/>
    </xf>
    <xf numFmtId="0" fontId="3" fillId="34" borderId="10" xfId="62" applyFont="1" applyFill="1" applyBorder="1" applyAlignment="1">
      <alignment horizontal="left" vertical="center"/>
      <protection/>
    </xf>
    <xf numFmtId="41" fontId="13" fillId="34" borderId="12" xfId="51" applyNumberFormat="1" applyFont="1" applyFill="1" applyBorder="1" applyAlignment="1">
      <alignment horizontal="center" vertical="center"/>
      <protection/>
    </xf>
    <xf numFmtId="41" fontId="3" fillId="34" borderId="11" xfId="62" applyNumberFormat="1" applyFont="1" applyFill="1" applyBorder="1" applyAlignment="1">
      <alignment horizontal="right" vertical="center"/>
      <protection/>
    </xf>
    <xf numFmtId="41" fontId="3" fillId="34" borderId="10" xfId="62" applyNumberFormat="1" applyFont="1" applyFill="1" applyBorder="1" applyAlignment="1">
      <alignment horizontal="right" vertical="center"/>
      <protection/>
    </xf>
    <xf numFmtId="0" fontId="3" fillId="34" borderId="13" xfId="5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center"/>
      <protection/>
    </xf>
    <xf numFmtId="0" fontId="3" fillId="34" borderId="0" xfId="51" applyFont="1" applyFill="1" applyBorder="1" applyAlignment="1">
      <alignment horizontal="center"/>
      <protection/>
    </xf>
    <xf numFmtId="0" fontId="11" fillId="33" borderId="0" xfId="51" applyFont="1" applyFill="1" applyBorder="1" applyAlignment="1">
      <alignment horizontal="center"/>
      <protection/>
    </xf>
    <xf numFmtId="0" fontId="11" fillId="33" borderId="10" xfId="51" applyFont="1" applyFill="1" applyBorder="1" applyAlignment="1">
      <alignment horizontal="center"/>
      <protection/>
    </xf>
    <xf numFmtId="0" fontId="11" fillId="39" borderId="10" xfId="51" applyFont="1" applyFill="1" applyBorder="1" applyAlignment="1">
      <alignment horizontal="left" vertical="center"/>
      <protection/>
    </xf>
    <xf numFmtId="167" fontId="3" fillId="34" borderId="11" xfId="47" applyNumberFormat="1" applyFont="1" applyFill="1" applyBorder="1" applyAlignment="1">
      <alignment horizontal="center"/>
    </xf>
    <xf numFmtId="167" fontId="3" fillId="34" borderId="10" xfId="47" applyNumberFormat="1" applyFont="1" applyFill="1" applyBorder="1" applyAlignment="1">
      <alignment horizontal="center"/>
    </xf>
    <xf numFmtId="167" fontId="3" fillId="34" borderId="11" xfId="47" applyNumberFormat="1" applyFont="1" applyFill="1" applyBorder="1" applyAlignment="1">
      <alignment horizontal="right" vertical="top" wrapText="1"/>
    </xf>
    <xf numFmtId="167" fontId="3" fillId="34" borderId="10" xfId="47" applyNumberFormat="1" applyFont="1" applyFill="1" applyBorder="1" applyAlignment="1">
      <alignment horizontal="right" vertical="top" wrapText="1"/>
    </xf>
    <xf numFmtId="167" fontId="3" fillId="34" borderId="12" xfId="47" applyNumberFormat="1" applyFont="1" applyFill="1" applyBorder="1" applyAlignment="1">
      <alignment horizontal="center"/>
    </xf>
    <xf numFmtId="167" fontId="3" fillId="34" borderId="11" xfId="47" applyNumberFormat="1" applyFont="1" applyFill="1" applyBorder="1" applyAlignment="1">
      <alignment horizontal="center" vertical="top" wrapText="1"/>
    </xf>
    <xf numFmtId="167" fontId="3" fillId="34" borderId="10" xfId="47" applyNumberFormat="1" applyFont="1" applyFill="1" applyBorder="1" applyAlignment="1">
      <alignment horizontal="center" vertical="top" wrapText="1"/>
    </xf>
    <xf numFmtId="49" fontId="3" fillId="34" borderId="11" xfId="47" applyNumberFormat="1" applyFont="1" applyFill="1" applyBorder="1" applyAlignment="1">
      <alignment horizontal="center"/>
    </xf>
    <xf numFmtId="49" fontId="3" fillId="34" borderId="0" xfId="47" applyNumberFormat="1" applyFont="1" applyFill="1" applyBorder="1" applyAlignment="1">
      <alignment horizontal="center"/>
    </xf>
    <xf numFmtId="167" fontId="3" fillId="34" borderId="0" xfId="47" applyNumberFormat="1" applyFont="1" applyFill="1" applyBorder="1" applyAlignment="1" quotePrefix="1">
      <alignment horizontal="center"/>
    </xf>
    <xf numFmtId="167" fontId="3" fillId="34" borderId="0" xfId="47" applyNumberFormat="1" applyFont="1" applyFill="1" applyBorder="1" applyAlignment="1">
      <alignment horizontal="center"/>
    </xf>
    <xf numFmtId="0" fontId="3" fillId="34" borderId="11" xfId="47" applyNumberFormat="1" applyFont="1" applyFill="1" applyBorder="1" applyAlignment="1">
      <alignment horizontal="right" vertical="top" wrapText="1"/>
    </xf>
    <xf numFmtId="0" fontId="3" fillId="34" borderId="10" xfId="47" applyNumberFormat="1" applyFont="1" applyFill="1" applyBorder="1" applyAlignment="1">
      <alignment horizontal="right" vertical="top" wrapText="1"/>
    </xf>
    <xf numFmtId="0" fontId="3" fillId="34" borderId="12" xfId="47" applyNumberFormat="1" applyFont="1" applyFill="1" applyBorder="1" applyAlignment="1">
      <alignment horizontal="center"/>
    </xf>
    <xf numFmtId="0" fontId="3" fillId="34" borderId="11" xfId="47" applyNumberFormat="1" applyFont="1" applyFill="1" applyBorder="1" applyAlignment="1">
      <alignment horizontal="center" vertical="top" wrapText="1"/>
    </xf>
    <xf numFmtId="0" fontId="3" fillId="34" borderId="10" xfId="47" applyNumberFormat="1" applyFont="1" applyFill="1" applyBorder="1" applyAlignment="1">
      <alignment horizontal="center" vertical="top" wrapText="1"/>
    </xf>
    <xf numFmtId="0" fontId="3" fillId="34" borderId="0" xfId="51" applyFont="1" applyFill="1" applyAlignment="1">
      <alignment horizontal="center"/>
      <protection/>
    </xf>
    <xf numFmtId="3" fontId="11" fillId="39" borderId="10" xfId="51" applyNumberFormat="1" applyFont="1" applyFill="1" applyBorder="1" applyAlignment="1">
      <alignment horizontal="left" vertical="center"/>
      <protection/>
    </xf>
    <xf numFmtId="3" fontId="3" fillId="34" borderId="11" xfId="47" applyNumberFormat="1" applyFont="1" applyFill="1" applyBorder="1" applyAlignment="1">
      <alignment horizontal="center" vertical="center"/>
    </xf>
    <xf numFmtId="3" fontId="3" fillId="34" borderId="10" xfId="47" applyNumberFormat="1" applyFont="1" applyFill="1" applyBorder="1" applyAlignment="1">
      <alignment horizontal="center" vertical="center"/>
    </xf>
    <xf numFmtId="3" fontId="3" fillId="34" borderId="0" xfId="51" applyNumberFormat="1" applyFont="1" applyFill="1" applyBorder="1" applyAlignment="1">
      <alignment horizontal="center" wrapText="1"/>
      <protection/>
    </xf>
    <xf numFmtId="3" fontId="3" fillId="34" borderId="11" xfId="51" applyNumberFormat="1" applyFont="1" applyFill="1" applyBorder="1" applyAlignment="1" quotePrefix="1">
      <alignment horizontal="center"/>
      <protection/>
    </xf>
    <xf numFmtId="3" fontId="3" fillId="34" borderId="0" xfId="51" applyNumberFormat="1" applyFont="1" applyFill="1" applyBorder="1" applyAlignment="1" quotePrefix="1">
      <alignment horizontal="center"/>
      <protection/>
    </xf>
    <xf numFmtId="3" fontId="3" fillId="34" borderId="0" xfId="47" applyNumberFormat="1" applyFont="1" applyFill="1" applyBorder="1" applyAlignment="1">
      <alignment horizontal="left" vertical="center"/>
    </xf>
    <xf numFmtId="3" fontId="3" fillId="34" borderId="10" xfId="47" applyNumberFormat="1" applyFont="1" applyFill="1" applyBorder="1" applyAlignment="1">
      <alignment horizontal="left" vertical="center"/>
    </xf>
    <xf numFmtId="3" fontId="3" fillId="34" borderId="0" xfId="47" applyNumberFormat="1" applyFont="1" applyFill="1" applyBorder="1" applyAlignment="1">
      <alignment horizontal="right" vertical="top" wrapText="1"/>
    </xf>
    <xf numFmtId="3" fontId="3" fillId="34" borderId="10" xfId="47" applyNumberFormat="1" applyFont="1" applyFill="1" applyBorder="1" applyAlignment="1">
      <alignment horizontal="right" vertical="top" wrapText="1"/>
    </xf>
    <xf numFmtId="3" fontId="3" fillId="34" borderId="10" xfId="47" applyNumberFormat="1" applyFont="1" applyFill="1" applyBorder="1" applyAlignment="1">
      <alignment horizontal="center"/>
    </xf>
    <xf numFmtId="3" fontId="3" fillId="34" borderId="0" xfId="47" applyNumberFormat="1" applyFont="1" applyFill="1" applyBorder="1" applyAlignment="1">
      <alignment horizontal="center" vertical="top" wrapText="1"/>
    </xf>
    <xf numFmtId="3" fontId="3" fillId="34" borderId="10" xfId="47" applyNumberFormat="1" applyFont="1" applyFill="1" applyBorder="1" applyAlignment="1">
      <alignment horizontal="center" vertical="top" wrapText="1"/>
    </xf>
    <xf numFmtId="3" fontId="3" fillId="34" borderId="11" xfId="47" applyNumberFormat="1" applyFont="1" applyFill="1" applyBorder="1" applyAlignment="1" quotePrefix="1">
      <alignment horizontal="center" vertical="center"/>
    </xf>
    <xf numFmtId="0" fontId="10" fillId="39" borderId="0" xfId="51" applyFont="1" applyFill="1" applyAlignment="1">
      <alignment horizontal="left" vertical="center"/>
      <protection/>
    </xf>
    <xf numFmtId="0" fontId="3" fillId="34" borderId="11" xfId="51" applyFont="1" applyFill="1" applyBorder="1" applyAlignment="1">
      <alignment horizontal="left" wrapText="1"/>
      <protection/>
    </xf>
    <xf numFmtId="0" fontId="3" fillId="34" borderId="10" xfId="51" applyFont="1" applyFill="1" applyBorder="1" applyAlignment="1">
      <alignment horizontal="left"/>
      <protection/>
    </xf>
    <xf numFmtId="165" fontId="3" fillId="34" borderId="12" xfId="51" applyNumberFormat="1" applyFont="1" applyFill="1" applyBorder="1" applyAlignment="1">
      <alignment horizontal="center"/>
      <protection/>
    </xf>
    <xf numFmtId="0" fontId="10" fillId="39" borderId="0" xfId="51" applyFont="1" applyFill="1" applyAlignment="1">
      <alignment horizontal="left" vertical="center" wrapText="1"/>
      <protection/>
    </xf>
    <xf numFmtId="41" fontId="3" fillId="34" borderId="0" xfId="47" applyNumberFormat="1" applyFont="1" applyFill="1" applyBorder="1" applyAlignment="1">
      <alignment horizontal="right" vertical="top" wrapText="1"/>
    </xf>
    <xf numFmtId="41" fontId="3" fillId="34" borderId="10" xfId="47" applyNumberFormat="1" applyFont="1" applyFill="1" applyBorder="1" applyAlignment="1">
      <alignment horizontal="right" vertical="top" wrapText="1"/>
    </xf>
    <xf numFmtId="41" fontId="3" fillId="34" borderId="10" xfId="47" applyNumberFormat="1" applyFont="1" applyFill="1" applyBorder="1" applyAlignment="1">
      <alignment horizontal="center"/>
    </xf>
    <xf numFmtId="41" fontId="3" fillId="34" borderId="0" xfId="47" applyNumberFormat="1" applyFont="1" applyFill="1" applyBorder="1" applyAlignment="1">
      <alignment horizontal="center" vertical="top" wrapText="1"/>
    </xf>
    <xf numFmtId="41" fontId="3" fillId="34" borderId="10" xfId="47" applyNumberFormat="1" applyFont="1" applyFill="1" applyBorder="1" applyAlignment="1">
      <alignment horizontal="center" vertical="top" wrapText="1"/>
    </xf>
    <xf numFmtId="167" fontId="3" fillId="34" borderId="11" xfId="47" applyNumberFormat="1" applyFont="1" applyFill="1" applyBorder="1" applyAlignment="1" quotePrefix="1">
      <alignment horizontal="center" wrapText="1"/>
    </xf>
    <xf numFmtId="167" fontId="3" fillId="34" borderId="11" xfId="47" applyNumberFormat="1" applyFont="1" applyFill="1" applyBorder="1" applyAlignment="1">
      <alignment horizontal="center" wrapText="1"/>
    </xf>
    <xf numFmtId="0" fontId="3" fillId="34" borderId="0" xfId="51" applyFont="1" applyFill="1" applyBorder="1" applyAlignment="1">
      <alignment horizontal="center" wrapText="1"/>
      <protection/>
    </xf>
    <xf numFmtId="0" fontId="56" fillId="34" borderId="0" xfId="0" applyFont="1" applyFill="1" applyAlignment="1">
      <alignment horizontal="center"/>
    </xf>
    <xf numFmtId="167" fontId="3" fillId="34" borderId="11" xfId="47" applyNumberFormat="1" applyFont="1" applyFill="1" applyBorder="1" applyAlignment="1">
      <alignment horizontal="center" vertical="center"/>
    </xf>
    <xf numFmtId="167" fontId="3" fillId="34" borderId="10" xfId="47" applyNumberFormat="1" applyFont="1" applyFill="1" applyBorder="1" applyAlignment="1">
      <alignment horizontal="center" vertical="center"/>
    </xf>
    <xf numFmtId="167" fontId="3" fillId="34" borderId="0" xfId="47" applyNumberFormat="1" applyFont="1" applyFill="1" applyBorder="1" applyAlignment="1">
      <alignment horizontal="center" vertical="center" wrapText="1"/>
    </xf>
    <xf numFmtId="167" fontId="3" fillId="34" borderId="10" xfId="47" applyNumberFormat="1" applyFont="1" applyFill="1" applyBorder="1" applyAlignment="1">
      <alignment horizontal="center" vertical="center" wrapText="1"/>
    </xf>
    <xf numFmtId="0" fontId="3" fillId="34" borderId="10" xfId="51" applyFont="1" applyFill="1" applyBorder="1" applyAlignment="1">
      <alignment horizontal="center"/>
      <protection/>
    </xf>
    <xf numFmtId="0" fontId="3" fillId="34" borderId="12" xfId="51" applyFont="1" applyFill="1" applyBorder="1" applyAlignment="1">
      <alignment horizontal="center" vertical="center"/>
      <protection/>
    </xf>
    <xf numFmtId="0" fontId="10" fillId="39" borderId="0" xfId="51" applyFont="1" applyFill="1" applyAlignment="1">
      <alignment vertical="center" wrapText="1"/>
      <protection/>
    </xf>
    <xf numFmtId="0" fontId="10" fillId="39" borderId="0" xfId="51" applyFont="1" applyFill="1" applyAlignment="1">
      <alignment vertical="center"/>
      <protection/>
    </xf>
    <xf numFmtId="0" fontId="12" fillId="34" borderId="11" xfId="51" applyFont="1" applyFill="1" applyBorder="1" applyAlignment="1">
      <alignment horizontal="left" vertical="center" wrapText="1"/>
      <protection/>
    </xf>
    <xf numFmtId="0" fontId="12" fillId="34" borderId="10" xfId="51" applyFont="1" applyFill="1" applyBorder="1" applyAlignment="1">
      <alignment horizontal="left" vertical="center" wrapText="1"/>
      <protection/>
    </xf>
    <xf numFmtId="0" fontId="3" fillId="34" borderId="11" xfId="57" applyFont="1" applyFill="1" applyBorder="1" applyAlignment="1">
      <alignment horizontal="left" vertical="center"/>
      <protection/>
    </xf>
    <xf numFmtId="0" fontId="3" fillId="34" borderId="10" xfId="57" applyFont="1" applyFill="1" applyBorder="1" applyAlignment="1">
      <alignment horizontal="left" vertical="center"/>
      <protection/>
    </xf>
    <xf numFmtId="0" fontId="3" fillId="34" borderId="12" xfId="57" applyFont="1" applyFill="1" applyBorder="1" applyAlignment="1">
      <alignment horizontal="center"/>
      <protection/>
    </xf>
    <xf numFmtId="0" fontId="3" fillId="34" borderId="11" xfId="57" applyFont="1" applyFill="1" applyBorder="1" applyAlignment="1">
      <alignment horizontal="center" wrapText="1"/>
      <protection/>
    </xf>
    <xf numFmtId="0" fontId="3" fillId="34" borderId="0" xfId="57" applyFont="1" applyFill="1" applyBorder="1" applyAlignment="1">
      <alignment horizontal="center" wrapText="1"/>
      <protection/>
    </xf>
    <xf numFmtId="0" fontId="3" fillId="34" borderId="0" xfId="57" applyFont="1" applyFill="1" applyBorder="1" applyAlignment="1">
      <alignment horizontal="center"/>
      <protection/>
    </xf>
    <xf numFmtId="0" fontId="3" fillId="34" borderId="11" xfId="57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center" vertical="center"/>
      <protection/>
    </xf>
    <xf numFmtId="3" fontId="3" fillId="34" borderId="12" xfId="57" applyNumberFormat="1" applyFont="1" applyFill="1" applyBorder="1" applyAlignment="1">
      <alignment horizontal="center"/>
      <protection/>
    </xf>
    <xf numFmtId="3" fontId="3" fillId="34" borderId="12" xfId="57" applyNumberFormat="1" applyFont="1" applyFill="1" applyBorder="1" applyAlignment="1">
      <alignment horizontal="right"/>
      <protection/>
    </xf>
    <xf numFmtId="0" fontId="11" fillId="39" borderId="0" xfId="51" applyFont="1" applyFill="1" applyBorder="1" applyAlignment="1">
      <alignment horizontal="left" vertical="center"/>
      <protection/>
    </xf>
    <xf numFmtId="0" fontId="3" fillId="34" borderId="11" xfId="5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0" fontId="3" fillId="34" borderId="12" xfId="57" applyFont="1" applyFill="1" applyBorder="1" applyAlignment="1">
      <alignment horizontal="center" wrapText="1"/>
      <protection/>
    </xf>
    <xf numFmtId="2" fontId="12" fillId="34" borderId="11" xfId="51" applyNumberFormat="1" applyFont="1" applyFill="1" applyBorder="1" applyAlignment="1">
      <alignment horizontal="right" vertical="center" wrapText="1"/>
      <protection/>
    </xf>
    <xf numFmtId="2" fontId="12" fillId="34" borderId="10" xfId="51" applyNumberFormat="1" applyFont="1" applyFill="1" applyBorder="1" applyAlignment="1">
      <alignment horizontal="right" vertical="center" wrapText="1"/>
      <protection/>
    </xf>
    <xf numFmtId="0" fontId="12" fillId="34" borderId="12" xfId="51" applyFont="1" applyFill="1" applyBorder="1" applyAlignment="1">
      <alignment horizontal="center" wrapText="1"/>
      <protection/>
    </xf>
    <xf numFmtId="2" fontId="12" fillId="34" borderId="12" xfId="51" applyNumberFormat="1" applyFont="1" applyFill="1" applyBorder="1" applyAlignment="1">
      <alignment horizontal="center" vertical="center" wrapText="1"/>
      <protection/>
    </xf>
    <xf numFmtId="0" fontId="12" fillId="34" borderId="11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left" wrapText="1"/>
      <protection/>
    </xf>
    <xf numFmtId="0" fontId="7" fillId="34" borderId="11" xfId="51" applyFont="1" applyFill="1" applyBorder="1" applyAlignment="1">
      <alignment horizontal="center"/>
      <protection/>
    </xf>
    <xf numFmtId="0" fontId="7" fillId="34" borderId="0" xfId="51" applyFont="1" applyFill="1" applyAlignment="1">
      <alignment horizontal="center"/>
      <protection/>
    </xf>
    <xf numFmtId="0" fontId="7" fillId="34" borderId="0" xfId="51" applyFont="1" applyFill="1" applyBorder="1" applyAlignment="1">
      <alignment horizontal="center"/>
      <protection/>
    </xf>
    <xf numFmtId="0" fontId="12" fillId="36" borderId="0" xfId="58" applyFont="1" applyFill="1" applyBorder="1" applyAlignment="1">
      <alignment horizontal="center" wrapText="1"/>
      <protection/>
    </xf>
    <xf numFmtId="0" fontId="11" fillId="39" borderId="0" xfId="51" applyFont="1" applyFill="1" applyAlignment="1">
      <alignment horizontal="left" vertical="center"/>
      <protection/>
    </xf>
    <xf numFmtId="0" fontId="3" fillId="34" borderId="11" xfId="56" applyFont="1" applyFill="1" applyBorder="1" applyAlignment="1">
      <alignment horizontal="left" vertical="center" wrapText="1"/>
      <protection/>
    </xf>
    <xf numFmtId="0" fontId="3" fillId="34" borderId="0" xfId="51" applyFont="1" applyFill="1" applyBorder="1" applyAlignment="1">
      <alignment horizontal="right"/>
      <protection/>
    </xf>
    <xf numFmtId="0" fontId="3" fillId="34" borderId="0" xfId="56" applyFont="1" applyFill="1" applyBorder="1" applyAlignment="1">
      <alignment horizontal="left" vertical="center" wrapText="1"/>
      <protection/>
    </xf>
    <xf numFmtId="3" fontId="3" fillId="34" borderId="11" xfId="56" applyNumberFormat="1" applyFont="1" applyFill="1" applyBorder="1" applyAlignment="1">
      <alignment horizontal="right" vertical="top" wrapText="1"/>
      <protection/>
    </xf>
    <xf numFmtId="169" fontId="3" fillId="34" borderId="11" xfId="56" applyNumberFormat="1" applyFont="1" applyFill="1" applyBorder="1" applyAlignment="1">
      <alignment horizontal="right" vertical="top" wrapText="1"/>
      <protection/>
    </xf>
    <xf numFmtId="0" fontId="3" fillId="34" borderId="0" xfId="56" applyFont="1" applyFill="1" applyBorder="1" applyAlignment="1">
      <alignment horizontal="right" vertical="top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3" fontId="15" fillId="34" borderId="10" xfId="51" applyNumberFormat="1" applyFont="1" applyFill="1" applyBorder="1" applyAlignment="1">
      <alignment horizontal="right"/>
      <protection/>
    </xf>
    <xf numFmtId="169" fontId="15" fillId="34" borderId="10" xfId="51" applyNumberFormat="1" applyFont="1" applyFill="1" applyBorder="1" applyAlignment="1">
      <alignment horizontal="right"/>
      <protection/>
    </xf>
    <xf numFmtId="0" fontId="3" fillId="34" borderId="11" xfId="56" applyFont="1" applyFill="1" applyBorder="1" applyAlignment="1">
      <alignment horizontal="center" vertical="center" wrapText="1"/>
      <protection/>
    </xf>
    <xf numFmtId="0" fontId="3" fillId="34" borderId="0" xfId="56" applyFont="1" applyFill="1" applyBorder="1" applyAlignment="1">
      <alignment horizontal="center"/>
      <protection/>
    </xf>
    <xf numFmtId="0" fontId="3" fillId="33" borderId="0" xfId="56" applyFont="1" applyFill="1" applyBorder="1" applyAlignment="1">
      <alignment wrapText="1"/>
      <protection/>
    </xf>
    <xf numFmtId="2" fontId="3" fillId="33" borderId="0" xfId="56" applyNumberFormat="1" applyFont="1" applyFill="1" applyBorder="1" applyAlignment="1">
      <alignment wrapText="1"/>
      <protection/>
    </xf>
    <xf numFmtId="170" fontId="3" fillId="33" borderId="0" xfId="56" applyNumberFormat="1" applyFont="1" applyFill="1" applyBorder="1" applyAlignment="1">
      <alignment wrapText="1"/>
      <protection/>
    </xf>
    <xf numFmtId="165" fontId="3" fillId="33" borderId="0" xfId="56" applyNumberFormat="1" applyFont="1" applyFill="1" applyBorder="1" applyAlignment="1">
      <alignment wrapText="1"/>
      <protection/>
    </xf>
    <xf numFmtId="0" fontId="3" fillId="34" borderId="0" xfId="56" applyFont="1" applyFill="1" applyBorder="1" applyAlignment="1">
      <alignment horizontal="center" wrapText="1"/>
      <protection/>
    </xf>
    <xf numFmtId="0" fontId="3" fillId="33" borderId="10" xfId="56" applyFont="1" applyFill="1" applyBorder="1" applyAlignment="1">
      <alignment wrapText="1"/>
      <protection/>
    </xf>
    <xf numFmtId="2" fontId="3" fillId="33" borderId="10" xfId="56" applyNumberFormat="1" applyFont="1" applyFill="1" applyBorder="1" applyAlignment="1">
      <alignment wrapText="1"/>
      <protection/>
    </xf>
    <xf numFmtId="170" fontId="3" fillId="33" borderId="10" xfId="56" applyNumberFormat="1" applyFont="1" applyFill="1" applyBorder="1" applyAlignment="1">
      <alignment wrapText="1"/>
      <protection/>
    </xf>
    <xf numFmtId="165" fontId="3" fillId="33" borderId="10" xfId="56" applyNumberFormat="1" applyFont="1" applyFill="1" applyBorder="1" applyAlignment="1">
      <alignment wrapText="1"/>
      <protection/>
    </xf>
    <xf numFmtId="0" fontId="3" fillId="33" borderId="0" xfId="56" applyNumberFormat="1" applyFont="1" applyFill="1" applyBorder="1" applyAlignment="1">
      <alignment horizontal="right" wrapText="1"/>
      <protection/>
    </xf>
    <xf numFmtId="2" fontId="3" fillId="33" borderId="0" xfId="56" applyNumberFormat="1" applyFont="1" applyFill="1" applyBorder="1" applyAlignment="1">
      <alignment horizontal="right" wrapText="1"/>
      <protection/>
    </xf>
    <xf numFmtId="170" fontId="3" fillId="33" borderId="0" xfId="56" applyNumberFormat="1" applyFont="1" applyFill="1" applyBorder="1" applyAlignment="1">
      <alignment horizontal="right" wrapText="1"/>
      <protection/>
    </xf>
    <xf numFmtId="165" fontId="3" fillId="33" borderId="0" xfId="56" applyNumberFormat="1" applyFont="1" applyFill="1" applyBorder="1" applyAlignment="1">
      <alignment horizontal="right" wrapText="1"/>
      <protection/>
    </xf>
    <xf numFmtId="0" fontId="3" fillId="33" borderId="0" xfId="56" applyFont="1" applyFill="1" applyBorder="1" applyAlignment="1">
      <alignment horizontal="right" wrapText="1"/>
      <protection/>
    </xf>
    <xf numFmtId="3" fontId="3" fillId="33" borderId="0" xfId="56" applyNumberFormat="1" applyFont="1" applyFill="1" applyBorder="1" applyAlignment="1">
      <alignment wrapText="1"/>
      <protection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2 2" xfId="46"/>
    <cellStyle name="Migliaia 2 3" xfId="47"/>
    <cellStyle name="Neutrale" xfId="48"/>
    <cellStyle name="Normale 2" xfId="49"/>
    <cellStyle name="Normale 2 2" xfId="50"/>
    <cellStyle name="Normale 2 3" xfId="51"/>
    <cellStyle name="Normale 2_Tab_Rifiuti" xfId="52"/>
    <cellStyle name="Normale 3" xfId="53"/>
    <cellStyle name="Normale 3 2" xfId="54"/>
    <cellStyle name="Normale 4" xfId="55"/>
    <cellStyle name="Normale_Foglio1" xfId="56"/>
    <cellStyle name="Normale_Foglio2" xfId="57"/>
    <cellStyle name="Normale_Foglio4" xfId="58"/>
    <cellStyle name="Normale_Foglio7 (2)" xfId="59"/>
    <cellStyle name="Normale_T4_1" xfId="60"/>
    <cellStyle name="Normale_Tav 2.1" xfId="61"/>
    <cellStyle name="Normale_TAV.2.5" xfId="62"/>
    <cellStyle name="Normale_TAV.2.5_1" xfId="63"/>
    <cellStyle name="Normale_Tav.2.8" xfId="64"/>
    <cellStyle name="Nota" xfId="65"/>
    <cellStyle name="Output" xfId="66"/>
    <cellStyle name="Percent" xfId="67"/>
    <cellStyle name="Testo avviso" xfId="68"/>
    <cellStyle name="Testo descrittivo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Currency [0]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17.421875" style="0" bestFit="1" customWidth="1"/>
  </cols>
  <sheetData>
    <row r="1" ht="21">
      <c r="A1" s="313" t="s">
        <v>428</v>
      </c>
    </row>
    <row r="2" ht="15">
      <c r="A2" s="314" t="s">
        <v>0</v>
      </c>
    </row>
    <row r="3" ht="15">
      <c r="A3" s="314" t="s">
        <v>299</v>
      </c>
    </row>
    <row r="4" ht="15">
      <c r="A4" s="314" t="s">
        <v>307</v>
      </c>
    </row>
    <row r="5" ht="15">
      <c r="A5" s="314" t="s">
        <v>310</v>
      </c>
    </row>
    <row r="6" ht="15">
      <c r="A6" s="314" t="s">
        <v>312</v>
      </c>
    </row>
    <row r="7" ht="15">
      <c r="A7" s="314" t="s">
        <v>328</v>
      </c>
    </row>
    <row r="8" ht="15">
      <c r="A8" s="314" t="s">
        <v>329</v>
      </c>
    </row>
    <row r="9" ht="15">
      <c r="A9" s="314" t="s">
        <v>333</v>
      </c>
    </row>
    <row r="10" ht="15">
      <c r="A10" s="314" t="s">
        <v>350</v>
      </c>
    </row>
    <row r="11" ht="15">
      <c r="A11" s="314" t="s">
        <v>423</v>
      </c>
    </row>
    <row r="12" ht="15">
      <c r="A12" s="314" t="s">
        <v>353</v>
      </c>
    </row>
    <row r="13" ht="15">
      <c r="A13" s="314" t="s">
        <v>424</v>
      </c>
    </row>
    <row r="14" ht="15">
      <c r="A14" s="314" t="s">
        <v>425</v>
      </c>
    </row>
    <row r="15" ht="15">
      <c r="A15" s="314" t="s">
        <v>396</v>
      </c>
    </row>
    <row r="16" ht="15">
      <c r="A16" s="314" t="s">
        <v>426</v>
      </c>
    </row>
    <row r="17" ht="18.75" customHeight="1">
      <c r="A17" s="314" t="s">
        <v>413</v>
      </c>
    </row>
    <row r="18" ht="30">
      <c r="A18" s="315" t="s">
        <v>427</v>
      </c>
    </row>
    <row r="19" ht="15">
      <c r="A19" s="314" t="s">
        <v>422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>
    <tabColor rgb="FF00B050"/>
  </sheetPr>
  <dimension ref="A1:K61"/>
  <sheetViews>
    <sheetView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15.8515625" style="73" customWidth="1"/>
    <col min="2" max="4" width="8.57421875" style="162" customWidth="1"/>
    <col min="5" max="5" width="0.5625" style="74" customWidth="1"/>
    <col min="6" max="11" width="8.57421875" style="161" customWidth="1"/>
    <col min="12" max="16384" width="9.140625" style="73" customWidth="1"/>
  </cols>
  <sheetData>
    <row r="1" spans="1:11" s="87" customFormat="1" ht="21.75" customHeight="1">
      <c r="A1" s="384" t="s">
        <v>350</v>
      </c>
      <c r="B1" s="384"/>
      <c r="C1" s="384"/>
      <c r="D1" s="384"/>
      <c r="E1" s="384"/>
      <c r="F1" s="384"/>
      <c r="G1" s="384"/>
      <c r="H1" s="384"/>
      <c r="I1" s="384"/>
      <c r="J1" s="384"/>
      <c r="K1" s="186"/>
    </row>
    <row r="2" spans="1:11" ht="12.75">
      <c r="A2" s="385" t="s">
        <v>349</v>
      </c>
      <c r="B2" s="340" t="s">
        <v>3</v>
      </c>
      <c r="C2" s="340"/>
      <c r="D2" s="340"/>
      <c r="E2" s="185"/>
      <c r="F2" s="387" t="s">
        <v>4</v>
      </c>
      <c r="G2" s="387"/>
      <c r="H2" s="387"/>
      <c r="I2" s="387"/>
      <c r="J2" s="387"/>
      <c r="K2" s="184"/>
    </row>
    <row r="3" spans="1:11" s="180" customFormat="1" ht="25.5" customHeight="1">
      <c r="A3" s="386"/>
      <c r="B3" s="183" t="s">
        <v>348</v>
      </c>
      <c r="C3" s="183" t="s">
        <v>6</v>
      </c>
      <c r="D3" s="183" t="s">
        <v>7</v>
      </c>
      <c r="E3" s="183"/>
      <c r="F3" s="183" t="s">
        <v>348</v>
      </c>
      <c r="G3" s="183" t="s">
        <v>6</v>
      </c>
      <c r="H3" s="182" t="s">
        <v>7</v>
      </c>
      <c r="I3" s="182" t="s">
        <v>8</v>
      </c>
      <c r="J3" s="182" t="s">
        <v>9</v>
      </c>
      <c r="K3" s="181"/>
    </row>
    <row r="4" spans="1:11" ht="15.75" customHeight="1">
      <c r="A4" s="348">
        <v>2009</v>
      </c>
      <c r="B4" s="348"/>
      <c r="C4" s="348"/>
      <c r="D4" s="348"/>
      <c r="E4" s="348"/>
      <c r="F4" s="348"/>
      <c r="G4" s="348"/>
      <c r="H4" s="348"/>
      <c r="I4" s="348"/>
      <c r="J4" s="348"/>
      <c r="K4" s="179"/>
    </row>
    <row r="5" spans="1:10" ht="12.75">
      <c r="A5" s="78" t="s">
        <v>347</v>
      </c>
      <c r="B5" s="175">
        <v>2</v>
      </c>
      <c r="C5" s="175">
        <v>1</v>
      </c>
      <c r="D5" s="175">
        <v>3</v>
      </c>
      <c r="E5" s="79"/>
      <c r="F5" s="174">
        <v>2</v>
      </c>
      <c r="G5" s="174">
        <v>3.225806451612903</v>
      </c>
      <c r="H5" s="174">
        <v>2.2900763358778624</v>
      </c>
      <c r="I5" s="174">
        <v>5.788032850997262</v>
      </c>
      <c r="J5" s="174">
        <v>10.271604938271604</v>
      </c>
    </row>
    <row r="6" spans="1:10" ht="12.75">
      <c r="A6" s="78" t="s">
        <v>346</v>
      </c>
      <c r="B6" s="175">
        <v>17</v>
      </c>
      <c r="C6" s="175">
        <v>3</v>
      </c>
      <c r="D6" s="175">
        <v>20</v>
      </c>
      <c r="E6" s="79"/>
      <c r="F6" s="174">
        <v>17</v>
      </c>
      <c r="G6" s="174">
        <v>9.67741935483871</v>
      </c>
      <c r="H6" s="174">
        <v>15.267175572519085</v>
      </c>
      <c r="I6" s="174">
        <v>13.179507235041063</v>
      </c>
      <c r="J6" s="174">
        <v>13.728395061728396</v>
      </c>
    </row>
    <row r="7" spans="1:10" ht="12.75">
      <c r="A7" s="78" t="s">
        <v>345</v>
      </c>
      <c r="B7" s="175">
        <v>29</v>
      </c>
      <c r="C7" s="175">
        <v>7</v>
      </c>
      <c r="D7" s="175">
        <v>36</v>
      </c>
      <c r="E7" s="79"/>
      <c r="F7" s="174">
        <v>29</v>
      </c>
      <c r="G7" s="174">
        <v>22.58064516129032</v>
      </c>
      <c r="H7" s="174">
        <v>27.480916030534353</v>
      </c>
      <c r="I7" s="174">
        <v>21.74423152131404</v>
      </c>
      <c r="J7" s="174">
        <v>19.71604938271605</v>
      </c>
    </row>
    <row r="8" spans="1:10" ht="12.75">
      <c r="A8" s="78" t="s">
        <v>344</v>
      </c>
      <c r="B8" s="175">
        <v>14</v>
      </c>
      <c r="C8" s="175">
        <v>4</v>
      </c>
      <c r="D8" s="175">
        <v>18</v>
      </c>
      <c r="E8" s="79"/>
      <c r="F8" s="174">
        <v>14</v>
      </c>
      <c r="G8" s="174">
        <v>12.903225806451612</v>
      </c>
      <c r="H8" s="174">
        <v>13.740458015267176</v>
      </c>
      <c r="I8" s="174">
        <v>12.788423934298004</v>
      </c>
      <c r="J8" s="174">
        <v>12.320987654320987</v>
      </c>
    </row>
    <row r="9" spans="1:10" ht="12.75">
      <c r="A9" s="78" t="s">
        <v>343</v>
      </c>
      <c r="B9" s="175">
        <v>12</v>
      </c>
      <c r="C9" s="175">
        <v>1</v>
      </c>
      <c r="D9" s="175">
        <v>13</v>
      </c>
      <c r="E9" s="79"/>
      <c r="F9" s="174">
        <v>12</v>
      </c>
      <c r="G9" s="174">
        <v>3.225806451612903</v>
      </c>
      <c r="H9" s="174">
        <v>9.923664122137405</v>
      </c>
      <c r="I9" s="174">
        <v>8.564724286272977</v>
      </c>
      <c r="J9" s="174">
        <v>8.358024691358025</v>
      </c>
    </row>
    <row r="10" spans="1:10" ht="12.75">
      <c r="A10" s="78" t="s">
        <v>342</v>
      </c>
      <c r="B10" s="175">
        <v>7</v>
      </c>
      <c r="C10" s="175">
        <v>2</v>
      </c>
      <c r="D10" s="175">
        <v>9</v>
      </c>
      <c r="E10" s="79"/>
      <c r="F10" s="174">
        <v>7</v>
      </c>
      <c r="G10" s="174">
        <v>6.451612903225806</v>
      </c>
      <c r="H10" s="174">
        <v>6.870229007633588</v>
      </c>
      <c r="I10" s="174">
        <v>5.592491200625734</v>
      </c>
      <c r="J10" s="174">
        <v>5.9753086419753085</v>
      </c>
    </row>
    <row r="11" spans="1:10" ht="12.75">
      <c r="A11" s="78" t="s">
        <v>341</v>
      </c>
      <c r="B11" s="175">
        <v>12</v>
      </c>
      <c r="C11" s="175">
        <v>8</v>
      </c>
      <c r="D11" s="175">
        <v>20</v>
      </c>
      <c r="E11" s="79"/>
      <c r="F11" s="174">
        <v>12</v>
      </c>
      <c r="G11" s="174">
        <v>25.806451612903224</v>
      </c>
      <c r="H11" s="174">
        <v>15.267175572519085</v>
      </c>
      <c r="I11" s="174">
        <v>14.626515447790378</v>
      </c>
      <c r="J11" s="174">
        <v>14.74074074074074</v>
      </c>
    </row>
    <row r="12" spans="1:10" ht="12.75">
      <c r="A12" s="78" t="s">
        <v>340</v>
      </c>
      <c r="B12" s="175">
        <v>5</v>
      </c>
      <c r="C12" s="175">
        <v>2</v>
      </c>
      <c r="D12" s="175">
        <v>7</v>
      </c>
      <c r="E12" s="79"/>
      <c r="F12" s="174">
        <v>5</v>
      </c>
      <c r="G12" s="174">
        <v>6.451612903225806</v>
      </c>
      <c r="H12" s="174">
        <v>5.343511450381679</v>
      </c>
      <c r="I12" s="174">
        <v>6.609307782557685</v>
      </c>
      <c r="J12" s="174">
        <v>5.8765432098765435</v>
      </c>
    </row>
    <row r="13" spans="1:10" ht="12.75">
      <c r="A13" s="78" t="s">
        <v>339</v>
      </c>
      <c r="B13" s="175">
        <v>1</v>
      </c>
      <c r="C13" s="175">
        <v>2</v>
      </c>
      <c r="D13" s="175">
        <v>3</v>
      </c>
      <c r="E13" s="79"/>
      <c r="F13" s="174">
        <v>1</v>
      </c>
      <c r="G13" s="174">
        <v>6.451612903225806</v>
      </c>
      <c r="H13" s="174">
        <v>2.2900763358778624</v>
      </c>
      <c r="I13" s="174">
        <v>2.698474775127102</v>
      </c>
      <c r="J13" s="174">
        <v>2.6419753086419755</v>
      </c>
    </row>
    <row r="14" spans="1:10" ht="12.75">
      <c r="A14" s="78" t="s">
        <v>338</v>
      </c>
      <c r="B14" s="175" t="s">
        <v>335</v>
      </c>
      <c r="C14" s="175" t="s">
        <v>335</v>
      </c>
      <c r="D14" s="175" t="s">
        <v>335</v>
      </c>
      <c r="E14" s="79"/>
      <c r="F14" s="174" t="s">
        <v>335</v>
      </c>
      <c r="G14" s="174" t="s">
        <v>335</v>
      </c>
      <c r="H14" s="174" t="s">
        <v>335</v>
      </c>
      <c r="I14" s="174">
        <v>5.788032850997262</v>
      </c>
      <c r="J14" s="174">
        <v>4.530864197530864</v>
      </c>
    </row>
    <row r="15" spans="1:10" ht="12.75">
      <c r="A15" s="78" t="s">
        <v>337</v>
      </c>
      <c r="B15" s="175">
        <v>1</v>
      </c>
      <c r="C15" s="175">
        <v>1</v>
      </c>
      <c r="D15" s="175">
        <v>2</v>
      </c>
      <c r="E15" s="79"/>
      <c r="F15" s="174">
        <v>1</v>
      </c>
      <c r="G15" s="174">
        <v>3.225806451612903</v>
      </c>
      <c r="H15" s="174">
        <v>1.5267175572519083</v>
      </c>
      <c r="I15" s="174">
        <v>1.759874853343762</v>
      </c>
      <c r="J15" s="174">
        <v>0.9876543209876543</v>
      </c>
    </row>
    <row r="16" spans="1:10" ht="12.75">
      <c r="A16" s="78" t="s">
        <v>336</v>
      </c>
      <c r="B16" s="175" t="s">
        <v>335</v>
      </c>
      <c r="C16" s="175" t="s">
        <v>335</v>
      </c>
      <c r="D16" s="175" t="s">
        <v>335</v>
      </c>
      <c r="E16" s="79"/>
      <c r="F16" s="174" t="s">
        <v>335</v>
      </c>
      <c r="G16" s="174" t="s">
        <v>335</v>
      </c>
      <c r="H16" s="174" t="s">
        <v>335</v>
      </c>
      <c r="I16" s="174">
        <v>0.8603832616347282</v>
      </c>
      <c r="J16" s="174">
        <v>0.8518518518518519</v>
      </c>
    </row>
    <row r="17" spans="1:11" s="130" customFormat="1" ht="12.75">
      <c r="A17" s="82" t="s">
        <v>334</v>
      </c>
      <c r="B17" s="178">
        <v>100</v>
      </c>
      <c r="C17" s="178">
        <v>31</v>
      </c>
      <c r="D17" s="178">
        <v>131</v>
      </c>
      <c r="E17" s="142"/>
      <c r="F17" s="177">
        <v>100</v>
      </c>
      <c r="G17" s="177">
        <v>100</v>
      </c>
      <c r="H17" s="177">
        <v>100</v>
      </c>
      <c r="I17" s="177">
        <v>100</v>
      </c>
      <c r="J17" s="177">
        <v>100</v>
      </c>
      <c r="K17" s="166"/>
    </row>
    <row r="18" spans="1:11" ht="15.75" customHeight="1">
      <c r="A18" s="369">
        <v>2010</v>
      </c>
      <c r="B18" s="369"/>
      <c r="C18" s="369"/>
      <c r="D18" s="369"/>
      <c r="E18" s="369"/>
      <c r="F18" s="369"/>
      <c r="G18" s="369"/>
      <c r="H18" s="369"/>
      <c r="I18" s="369"/>
      <c r="J18" s="369"/>
      <c r="K18" s="171"/>
    </row>
    <row r="19" spans="1:10" ht="12.75">
      <c r="A19" s="78" t="s">
        <v>347</v>
      </c>
      <c r="B19" s="175">
        <v>2</v>
      </c>
      <c r="C19" s="175">
        <v>1</v>
      </c>
      <c r="D19" s="175">
        <f aca="true" t="shared" si="0" ref="D19:D30">SUM(B19:C19)</f>
        <v>3</v>
      </c>
      <c r="E19" s="79"/>
      <c r="F19" s="174">
        <v>2</v>
      </c>
      <c r="G19" s="174">
        <v>3.23</v>
      </c>
      <c r="H19" s="174">
        <v>2.29</v>
      </c>
      <c r="I19" s="77">
        <v>5.861526357199056</v>
      </c>
      <c r="J19" s="77">
        <v>10.351683857338138</v>
      </c>
    </row>
    <row r="20" spans="1:10" ht="12.75">
      <c r="A20" s="78" t="s">
        <v>346</v>
      </c>
      <c r="B20" s="175">
        <v>18</v>
      </c>
      <c r="C20" s="175">
        <v>3</v>
      </c>
      <c r="D20" s="175">
        <f t="shared" si="0"/>
        <v>21</v>
      </c>
      <c r="E20" s="79"/>
      <c r="F20" s="174">
        <v>18</v>
      </c>
      <c r="G20" s="174">
        <v>9.68</v>
      </c>
      <c r="H20" s="174">
        <v>16.03</v>
      </c>
      <c r="I20" s="77">
        <v>13.571990558615262</v>
      </c>
      <c r="J20" s="77">
        <v>13.868522430719525</v>
      </c>
    </row>
    <row r="21" spans="1:10" ht="12.75">
      <c r="A21" s="78" t="s">
        <v>345</v>
      </c>
      <c r="B21" s="175">
        <v>30</v>
      </c>
      <c r="C21" s="175">
        <v>7</v>
      </c>
      <c r="D21" s="175">
        <f t="shared" si="0"/>
        <v>37</v>
      </c>
      <c r="E21" s="79"/>
      <c r="F21" s="174">
        <v>30</v>
      </c>
      <c r="G21" s="174">
        <v>22.58</v>
      </c>
      <c r="H21" s="174">
        <v>28.24</v>
      </c>
      <c r="I21" s="77">
        <v>21.557828481510622</v>
      </c>
      <c r="J21" s="77">
        <v>19.572511494967067</v>
      </c>
    </row>
    <row r="22" spans="1:10" ht="12.75">
      <c r="A22" s="78" t="s">
        <v>344</v>
      </c>
      <c r="B22" s="175">
        <v>12</v>
      </c>
      <c r="C22" s="175">
        <v>5</v>
      </c>
      <c r="D22" s="175">
        <f t="shared" si="0"/>
        <v>17</v>
      </c>
      <c r="E22" s="79"/>
      <c r="F22" s="174">
        <v>12</v>
      </c>
      <c r="G22" s="174">
        <v>16.13</v>
      </c>
      <c r="H22" s="174">
        <v>12.98</v>
      </c>
      <c r="I22" s="77">
        <v>12.981904012588513</v>
      </c>
      <c r="J22" s="77">
        <v>12.5388343482043</v>
      </c>
    </row>
    <row r="23" spans="1:10" ht="12.75">
      <c r="A23" s="78" t="s">
        <v>343</v>
      </c>
      <c r="B23" s="175">
        <v>12</v>
      </c>
      <c r="C23" s="175">
        <v>0</v>
      </c>
      <c r="D23" s="175">
        <f t="shared" si="0"/>
        <v>12</v>
      </c>
      <c r="E23" s="79"/>
      <c r="F23" s="174">
        <v>12</v>
      </c>
      <c r="G23" s="174" t="s">
        <v>335</v>
      </c>
      <c r="H23" s="174">
        <v>9.16</v>
      </c>
      <c r="I23" s="77">
        <v>8.457907159716758</v>
      </c>
      <c r="J23" s="77">
        <v>8.27637628930036</v>
      </c>
    </row>
    <row r="24" spans="1:10" ht="12.75">
      <c r="A24" s="78" t="s">
        <v>342</v>
      </c>
      <c r="B24" s="175">
        <v>7</v>
      </c>
      <c r="C24" s="175">
        <v>2</v>
      </c>
      <c r="D24" s="175">
        <f t="shared" si="0"/>
        <v>9</v>
      </c>
      <c r="E24" s="79"/>
      <c r="F24" s="174">
        <v>7</v>
      </c>
      <c r="G24" s="174">
        <v>6.45</v>
      </c>
      <c r="H24" s="174">
        <v>6.87</v>
      </c>
      <c r="I24" s="77">
        <v>5.586152635719905</v>
      </c>
      <c r="J24" s="77">
        <v>6.039517832732695</v>
      </c>
    </row>
    <row r="25" spans="1:10" ht="12.75">
      <c r="A25" s="78" t="s">
        <v>341</v>
      </c>
      <c r="B25" s="175">
        <v>12</v>
      </c>
      <c r="C25" s="175">
        <v>8</v>
      </c>
      <c r="D25" s="175">
        <f t="shared" si="0"/>
        <v>20</v>
      </c>
      <c r="E25" s="79"/>
      <c r="F25" s="174">
        <v>12</v>
      </c>
      <c r="G25" s="174">
        <v>25.81</v>
      </c>
      <c r="H25" s="174">
        <v>15.27</v>
      </c>
      <c r="I25" s="77">
        <v>14.712824547600315</v>
      </c>
      <c r="J25" s="77">
        <v>14.812973779048091</v>
      </c>
    </row>
    <row r="26" spans="1:10" ht="12.75">
      <c r="A26" s="78" t="s">
        <v>340</v>
      </c>
      <c r="B26" s="175">
        <v>5</v>
      </c>
      <c r="C26" s="175">
        <v>2</v>
      </c>
      <c r="D26" s="175">
        <f t="shared" si="0"/>
        <v>7</v>
      </c>
      <c r="E26" s="79"/>
      <c r="F26" s="174">
        <v>5</v>
      </c>
      <c r="G26" s="174">
        <v>6.45</v>
      </c>
      <c r="H26" s="174">
        <v>5.34</v>
      </c>
      <c r="I26" s="77">
        <v>6.726986624704957</v>
      </c>
      <c r="J26" s="77">
        <v>5.964955884180441</v>
      </c>
    </row>
    <row r="27" spans="1:10" ht="12.75">
      <c r="A27" s="78" t="s">
        <v>339</v>
      </c>
      <c r="B27" s="175">
        <v>1</v>
      </c>
      <c r="C27" s="175">
        <v>2</v>
      </c>
      <c r="D27" s="175">
        <f t="shared" si="0"/>
        <v>3</v>
      </c>
      <c r="E27" s="79"/>
      <c r="F27" s="174">
        <v>1</v>
      </c>
      <c r="G27" s="174">
        <v>6.45</v>
      </c>
      <c r="H27" s="174">
        <v>2.29</v>
      </c>
      <c r="I27" s="77">
        <v>2.675059008654603</v>
      </c>
      <c r="J27" s="77">
        <v>2.7463651050080773</v>
      </c>
    </row>
    <row r="28" spans="1:10" ht="12.75">
      <c r="A28" s="78" t="s">
        <v>338</v>
      </c>
      <c r="B28" s="175" t="s">
        <v>335</v>
      </c>
      <c r="C28" s="175" t="s">
        <v>335</v>
      </c>
      <c r="D28" s="175">
        <f t="shared" si="0"/>
        <v>0</v>
      </c>
      <c r="E28" s="79"/>
      <c r="F28" s="174" t="s">
        <v>335</v>
      </c>
      <c r="G28" s="174" t="s">
        <v>335</v>
      </c>
      <c r="H28" s="174" t="s">
        <v>335</v>
      </c>
      <c r="I28" s="77">
        <v>5.822187254130606</v>
      </c>
      <c r="J28" s="77">
        <v>4.560705853112961</v>
      </c>
    </row>
    <row r="29" spans="1:10" ht="12.75">
      <c r="A29" s="78" t="s">
        <v>337</v>
      </c>
      <c r="B29" s="175">
        <v>1</v>
      </c>
      <c r="C29" s="175">
        <v>1</v>
      </c>
      <c r="D29" s="175">
        <f t="shared" si="0"/>
        <v>2</v>
      </c>
      <c r="E29" s="79"/>
      <c r="F29" s="174">
        <v>1</v>
      </c>
      <c r="G29" s="174">
        <v>3.23</v>
      </c>
      <c r="H29" s="174">
        <v>1.53</v>
      </c>
      <c r="I29" s="77">
        <v>1.770259638080252</v>
      </c>
      <c r="J29" s="77">
        <v>0.9941593140300733</v>
      </c>
    </row>
    <row r="30" spans="1:10" ht="12.75">
      <c r="A30" s="78" t="s">
        <v>336</v>
      </c>
      <c r="B30" s="175" t="s">
        <v>335</v>
      </c>
      <c r="C30" s="175" t="s">
        <v>335</v>
      </c>
      <c r="D30" s="175">
        <f t="shared" si="0"/>
        <v>0</v>
      </c>
      <c r="E30" s="79"/>
      <c r="F30" s="174" t="s">
        <v>335</v>
      </c>
      <c r="G30" s="174" t="s">
        <v>335</v>
      </c>
      <c r="H30" s="174" t="s">
        <v>335</v>
      </c>
      <c r="I30" s="77">
        <v>0.2753737214791503</v>
      </c>
      <c r="J30" s="77">
        <v>0.2733938113582702</v>
      </c>
    </row>
    <row r="31" spans="1:11" s="130" customFormat="1" ht="12.75">
      <c r="A31" s="82" t="s">
        <v>334</v>
      </c>
      <c r="B31" s="178">
        <f>SUM(B19:B30)</f>
        <v>100</v>
      </c>
      <c r="C31" s="178">
        <f>SUM(C19:C30)</f>
        <v>31</v>
      </c>
      <c r="D31" s="178">
        <f>SUM(D19:D30)</f>
        <v>131</v>
      </c>
      <c r="E31" s="142"/>
      <c r="F31" s="177">
        <v>100</v>
      </c>
      <c r="G31" s="177">
        <f>SUM(G19:G30)</f>
        <v>100.01</v>
      </c>
      <c r="H31" s="177">
        <f>SUM(H19:H30)</f>
        <v>100.00000000000001</v>
      </c>
      <c r="I31" s="176">
        <v>100</v>
      </c>
      <c r="J31" s="176">
        <v>100.00000000000001</v>
      </c>
      <c r="K31" s="166"/>
    </row>
    <row r="32" spans="1:11" s="170" customFormat="1" ht="12.75">
      <c r="A32" s="369">
        <v>2011</v>
      </c>
      <c r="B32" s="369"/>
      <c r="C32" s="369"/>
      <c r="D32" s="369"/>
      <c r="E32" s="369"/>
      <c r="F32" s="369"/>
      <c r="G32" s="369"/>
      <c r="H32" s="369"/>
      <c r="I32" s="369"/>
      <c r="J32" s="369"/>
      <c r="K32" s="171"/>
    </row>
    <row r="33" spans="1:11" s="55" customFormat="1" ht="12.75" customHeight="1">
      <c r="A33" s="78" t="s">
        <v>347</v>
      </c>
      <c r="B33" s="175">
        <v>2</v>
      </c>
      <c r="C33" s="175">
        <v>2</v>
      </c>
      <c r="D33" s="175">
        <v>4</v>
      </c>
      <c r="E33" s="79"/>
      <c r="F33" s="174">
        <v>2</v>
      </c>
      <c r="G33" s="174">
        <v>6.451612903225806</v>
      </c>
      <c r="H33" s="174">
        <v>3.0534351145038165</v>
      </c>
      <c r="I33" s="77">
        <v>7.614046603216278</v>
      </c>
      <c r="J33" s="77">
        <v>10.516559565002472</v>
      </c>
      <c r="K33" s="161"/>
    </row>
    <row r="34" spans="1:10" ht="12.75">
      <c r="A34" s="78" t="s">
        <v>346</v>
      </c>
      <c r="B34" s="175">
        <v>18</v>
      </c>
      <c r="C34" s="175">
        <v>2</v>
      </c>
      <c r="D34" s="175">
        <v>20</v>
      </c>
      <c r="E34" s="79"/>
      <c r="F34" s="174">
        <v>18</v>
      </c>
      <c r="G34" s="174">
        <v>6.451612903225806</v>
      </c>
      <c r="H34" s="174">
        <v>15.267175572519085</v>
      </c>
      <c r="I34" s="77">
        <v>13.062028224483099</v>
      </c>
      <c r="J34" s="77">
        <v>13.606030647553139</v>
      </c>
    </row>
    <row r="35" spans="1:10" ht="12.75">
      <c r="A35" s="78" t="s">
        <v>345</v>
      </c>
      <c r="B35" s="175">
        <v>31</v>
      </c>
      <c r="C35" s="175">
        <v>8</v>
      </c>
      <c r="D35" s="175">
        <v>39</v>
      </c>
      <c r="E35" s="79"/>
      <c r="F35" s="174">
        <v>31</v>
      </c>
      <c r="G35" s="174">
        <v>25.806451612903224</v>
      </c>
      <c r="H35" s="174">
        <v>29.770992366412212</v>
      </c>
      <c r="I35" s="77">
        <v>21.496553987528717</v>
      </c>
      <c r="J35" s="77">
        <v>19.9085516559565</v>
      </c>
    </row>
    <row r="36" spans="1:10" ht="12.75">
      <c r="A36" s="78" t="s">
        <v>344</v>
      </c>
      <c r="B36" s="175">
        <v>12</v>
      </c>
      <c r="C36" s="175">
        <v>4</v>
      </c>
      <c r="D36" s="175">
        <v>16</v>
      </c>
      <c r="E36" s="79"/>
      <c r="F36" s="174">
        <v>12</v>
      </c>
      <c r="G36" s="174">
        <v>12.903225806451612</v>
      </c>
      <c r="H36" s="174">
        <v>12.213740458015266</v>
      </c>
      <c r="I36" s="77">
        <v>13.226124056448965</v>
      </c>
      <c r="J36" s="77">
        <v>12.283737024221452</v>
      </c>
    </row>
    <row r="37" spans="1:10" ht="12.75">
      <c r="A37" s="78" t="s">
        <v>343</v>
      </c>
      <c r="B37" s="175">
        <v>11</v>
      </c>
      <c r="C37" s="175" t="s">
        <v>335</v>
      </c>
      <c r="D37" s="175">
        <v>11</v>
      </c>
      <c r="E37" s="79"/>
      <c r="F37" s="174">
        <v>11</v>
      </c>
      <c r="G37" s="174" t="s">
        <v>335</v>
      </c>
      <c r="H37" s="174">
        <v>8.396946564885496</v>
      </c>
      <c r="I37" s="77">
        <v>8.336068263866098</v>
      </c>
      <c r="J37" s="77">
        <v>8.292140385565991</v>
      </c>
    </row>
    <row r="38" spans="1:10" ht="12.75">
      <c r="A38" s="78" t="s">
        <v>342</v>
      </c>
      <c r="B38" s="175">
        <v>7</v>
      </c>
      <c r="C38" s="175">
        <v>2</v>
      </c>
      <c r="D38" s="175">
        <v>9</v>
      </c>
      <c r="E38" s="79"/>
      <c r="F38" s="174">
        <v>7.000000000000001</v>
      </c>
      <c r="G38" s="174">
        <v>6.451612903225806</v>
      </c>
      <c r="H38" s="174">
        <v>6.870229007633588</v>
      </c>
      <c r="I38" s="77">
        <v>5.2510666229077785</v>
      </c>
      <c r="J38" s="77">
        <v>5.808205635195255</v>
      </c>
    </row>
    <row r="39" spans="1:10" ht="12.75">
      <c r="A39" s="78" t="s">
        <v>341</v>
      </c>
      <c r="B39" s="175">
        <v>12</v>
      </c>
      <c r="C39" s="175">
        <v>8</v>
      </c>
      <c r="D39" s="175">
        <v>20</v>
      </c>
      <c r="E39" s="79"/>
      <c r="F39" s="174">
        <v>12</v>
      </c>
      <c r="G39" s="174">
        <v>25.806451612903224</v>
      </c>
      <c r="H39" s="174">
        <v>15.267175572519085</v>
      </c>
      <c r="I39" s="77">
        <v>14.013784049885134</v>
      </c>
      <c r="J39" s="77">
        <v>14.705882352941178</v>
      </c>
    </row>
    <row r="40" spans="1:10" ht="12.75">
      <c r="A40" s="78" t="s">
        <v>340</v>
      </c>
      <c r="B40" s="175">
        <v>5</v>
      </c>
      <c r="C40" s="175">
        <v>2</v>
      </c>
      <c r="D40" s="175">
        <v>7</v>
      </c>
      <c r="E40" s="79"/>
      <c r="F40" s="174">
        <v>5</v>
      </c>
      <c r="G40" s="174">
        <v>6.451612903225806</v>
      </c>
      <c r="H40" s="174">
        <v>5.343511450381679</v>
      </c>
      <c r="I40" s="77">
        <v>6.334099113882507</v>
      </c>
      <c r="J40" s="77">
        <v>5.919426594167079</v>
      </c>
    </row>
    <row r="41" spans="1:10" ht="12.75">
      <c r="A41" s="78" t="s">
        <v>339</v>
      </c>
      <c r="B41" s="175">
        <v>1</v>
      </c>
      <c r="C41" s="175">
        <v>2</v>
      </c>
      <c r="D41" s="175">
        <v>3</v>
      </c>
      <c r="E41" s="79"/>
      <c r="F41" s="174">
        <v>1</v>
      </c>
      <c r="G41" s="174">
        <v>6.451612903225806</v>
      </c>
      <c r="H41" s="174">
        <v>2.2900763358778624</v>
      </c>
      <c r="I41" s="77">
        <v>2.888086642599278</v>
      </c>
      <c r="J41" s="77">
        <v>2.706376668314385</v>
      </c>
    </row>
    <row r="42" spans="1:10" ht="12.75">
      <c r="A42" s="78" t="s">
        <v>338</v>
      </c>
      <c r="B42" s="175" t="s">
        <v>335</v>
      </c>
      <c r="C42" s="175" t="s">
        <v>335</v>
      </c>
      <c r="D42" s="175" t="s">
        <v>335</v>
      </c>
      <c r="E42" s="79"/>
      <c r="F42" s="174" t="s">
        <v>335</v>
      </c>
      <c r="G42" s="174" t="s">
        <v>335</v>
      </c>
      <c r="H42" s="174" t="s">
        <v>335</v>
      </c>
      <c r="I42" s="77">
        <v>5.54643912044634</v>
      </c>
      <c r="J42" s="77">
        <v>4.522985664854176</v>
      </c>
    </row>
    <row r="43" spans="1:10" ht="12.75">
      <c r="A43" s="78" t="s">
        <v>337</v>
      </c>
      <c r="B43" s="175">
        <v>1</v>
      </c>
      <c r="C43" s="175">
        <v>1</v>
      </c>
      <c r="D43" s="175">
        <v>2</v>
      </c>
      <c r="E43" s="79"/>
      <c r="F43" s="174">
        <v>1</v>
      </c>
      <c r="G43" s="174">
        <v>3.225806451612903</v>
      </c>
      <c r="H43" s="174">
        <v>1.5267175572519083</v>
      </c>
      <c r="I43" s="77">
        <v>1.4112241549064655</v>
      </c>
      <c r="J43" s="77">
        <v>0.9268413247652003</v>
      </c>
    </row>
    <row r="44" spans="1:10" ht="12.75">
      <c r="A44" s="78" t="s">
        <v>336</v>
      </c>
      <c r="B44" s="175" t="s">
        <v>335</v>
      </c>
      <c r="C44" s="175" t="s">
        <v>335</v>
      </c>
      <c r="D44" s="175" t="s">
        <v>335</v>
      </c>
      <c r="E44" s="79"/>
      <c r="F44" s="174" t="s">
        <v>335</v>
      </c>
      <c r="G44" s="174" t="s">
        <v>335</v>
      </c>
      <c r="H44" s="174" t="s">
        <v>335</v>
      </c>
      <c r="I44" s="77">
        <v>0.8204791598293404</v>
      </c>
      <c r="J44" s="77">
        <v>0.8032624814631736</v>
      </c>
    </row>
    <row r="45" spans="1:11" ht="12.75">
      <c r="A45" s="82" t="s">
        <v>334</v>
      </c>
      <c r="B45" s="173">
        <v>100</v>
      </c>
      <c r="C45" s="173">
        <v>31</v>
      </c>
      <c r="D45" s="173">
        <v>131</v>
      </c>
      <c r="E45" s="142"/>
      <c r="F45" s="172">
        <v>100</v>
      </c>
      <c r="G45" s="172">
        <v>100</v>
      </c>
      <c r="H45" s="172">
        <v>100</v>
      </c>
      <c r="I45" s="172">
        <v>100</v>
      </c>
      <c r="J45" s="172">
        <v>100</v>
      </c>
      <c r="K45" s="166"/>
    </row>
    <row r="46" spans="1:11" s="170" customFormat="1" ht="12.75">
      <c r="A46" s="369" t="s">
        <v>313</v>
      </c>
      <c r="B46" s="369"/>
      <c r="C46" s="369"/>
      <c r="D46" s="369"/>
      <c r="E46" s="369"/>
      <c r="F46" s="369"/>
      <c r="G46" s="369"/>
      <c r="H46" s="369"/>
      <c r="I46" s="369"/>
      <c r="J46" s="369"/>
      <c r="K46" s="171"/>
    </row>
    <row r="47" spans="1:11" s="55" customFormat="1" ht="12.75" customHeight="1">
      <c r="A47" s="78" t="s">
        <v>347</v>
      </c>
      <c r="B47" s="149">
        <v>2</v>
      </c>
      <c r="C47" s="149">
        <v>2</v>
      </c>
      <c r="D47" s="149">
        <v>4</v>
      </c>
      <c r="E47" s="79"/>
      <c r="F47" s="169">
        <v>2</v>
      </c>
      <c r="G47" s="169">
        <v>6.451612903225806</v>
      </c>
      <c r="H47" s="169">
        <v>3.0534351145038165</v>
      </c>
      <c r="I47" s="169">
        <v>6.061791161517403</v>
      </c>
      <c r="J47" s="169">
        <v>10.541275333662876</v>
      </c>
      <c r="K47" s="161"/>
    </row>
    <row r="48" spans="1:10" ht="12.75">
      <c r="A48" s="78" t="s">
        <v>346</v>
      </c>
      <c r="B48" s="149">
        <v>20</v>
      </c>
      <c r="C48" s="149">
        <v>2</v>
      </c>
      <c r="D48" s="149">
        <v>22</v>
      </c>
      <c r="E48" s="79"/>
      <c r="F48" s="169">
        <v>20</v>
      </c>
      <c r="G48" s="169">
        <v>6.451612903225806</v>
      </c>
      <c r="H48" s="169">
        <v>16.793893129770993</v>
      </c>
      <c r="I48" s="169">
        <v>13.961673836527181</v>
      </c>
      <c r="J48" s="169">
        <v>13.853188334157194</v>
      </c>
    </row>
    <row r="49" spans="1:10" ht="12.75">
      <c r="A49" s="78" t="s">
        <v>345</v>
      </c>
      <c r="B49" s="149">
        <v>29</v>
      </c>
      <c r="C49" s="149">
        <v>8</v>
      </c>
      <c r="D49" s="149">
        <v>37</v>
      </c>
      <c r="E49" s="79"/>
      <c r="F49" s="169">
        <v>28.999999999999996</v>
      </c>
      <c r="G49" s="169">
        <v>25.806451612903224</v>
      </c>
      <c r="H49" s="169">
        <v>28.24427480916031</v>
      </c>
      <c r="I49" s="169">
        <v>21.4704732107939</v>
      </c>
      <c r="J49" s="169">
        <v>19.513099357390015</v>
      </c>
    </row>
    <row r="50" spans="1:10" ht="12.75">
      <c r="A50" s="78" t="s">
        <v>344</v>
      </c>
      <c r="B50" s="149">
        <v>12</v>
      </c>
      <c r="C50" s="149">
        <v>4</v>
      </c>
      <c r="D50" s="149">
        <v>16</v>
      </c>
      <c r="E50" s="79"/>
      <c r="F50" s="169">
        <v>12</v>
      </c>
      <c r="G50" s="169">
        <v>12.903225806451612</v>
      </c>
      <c r="H50" s="169">
        <v>12.213740458015266</v>
      </c>
      <c r="I50" s="169">
        <v>12.866640594446618</v>
      </c>
      <c r="J50" s="169">
        <v>12.432031636183885</v>
      </c>
    </row>
    <row r="51" spans="1:10" ht="12.75">
      <c r="A51" s="78" t="s">
        <v>343</v>
      </c>
      <c r="B51" s="149">
        <v>11</v>
      </c>
      <c r="C51" s="149" t="s">
        <v>335</v>
      </c>
      <c r="D51" s="149">
        <v>11</v>
      </c>
      <c r="E51" s="79"/>
      <c r="F51" s="169">
        <v>11</v>
      </c>
      <c r="G51" s="169" t="s">
        <v>335</v>
      </c>
      <c r="H51" s="169">
        <v>8.396946564885496</v>
      </c>
      <c r="I51" s="169">
        <v>8.173640985529918</v>
      </c>
      <c r="J51" s="169">
        <v>8.131487889273355</v>
      </c>
    </row>
    <row r="52" spans="1:10" ht="12.75">
      <c r="A52" s="78" t="s">
        <v>342</v>
      </c>
      <c r="B52" s="149">
        <v>7</v>
      </c>
      <c r="C52" s="149">
        <v>2</v>
      </c>
      <c r="D52" s="149">
        <v>9</v>
      </c>
      <c r="E52" s="79"/>
      <c r="F52" s="169">
        <v>7.000000000000001</v>
      </c>
      <c r="G52" s="169">
        <v>6.451612903225806</v>
      </c>
      <c r="H52" s="169">
        <v>6.870229007633588</v>
      </c>
      <c r="I52" s="169">
        <v>5.396949550254204</v>
      </c>
      <c r="J52" s="169">
        <v>5.88235294117647</v>
      </c>
    </row>
    <row r="53" spans="1:10" ht="12.75">
      <c r="A53" s="78" t="s">
        <v>341</v>
      </c>
      <c r="B53" s="149">
        <v>12</v>
      </c>
      <c r="C53" s="149">
        <v>8</v>
      </c>
      <c r="D53" s="149">
        <v>20</v>
      </c>
      <c r="E53" s="79"/>
      <c r="F53" s="169">
        <v>12</v>
      </c>
      <c r="G53" s="169">
        <v>25.806451612903224</v>
      </c>
      <c r="H53" s="169">
        <v>15.267175572519085</v>
      </c>
      <c r="I53" s="169">
        <v>14.352757137270238</v>
      </c>
      <c r="J53" s="169">
        <v>14.705882352941178</v>
      </c>
    </row>
    <row r="54" spans="1:10" ht="12.75">
      <c r="A54" s="78" t="s">
        <v>340</v>
      </c>
      <c r="B54" s="149">
        <v>5</v>
      </c>
      <c r="C54" s="149">
        <v>2</v>
      </c>
      <c r="D54" s="149">
        <v>7</v>
      </c>
      <c r="E54" s="79"/>
      <c r="F54" s="169">
        <v>5</v>
      </c>
      <c r="G54" s="169">
        <v>6.451612903225806</v>
      </c>
      <c r="H54" s="169">
        <v>5.343511450381679</v>
      </c>
      <c r="I54" s="169">
        <v>6.648416112631991</v>
      </c>
      <c r="J54" s="169">
        <v>5.88235294117647</v>
      </c>
    </row>
    <row r="55" spans="1:10" ht="12.75">
      <c r="A55" s="78" t="s">
        <v>339</v>
      </c>
      <c r="B55" s="149">
        <v>1</v>
      </c>
      <c r="C55" s="149">
        <v>2</v>
      </c>
      <c r="D55" s="149">
        <v>3</v>
      </c>
      <c r="E55" s="79"/>
      <c r="F55" s="169">
        <v>1</v>
      </c>
      <c r="G55" s="169">
        <v>6.451612903225806</v>
      </c>
      <c r="H55" s="169">
        <v>2.2900763358778624</v>
      </c>
      <c r="I55" s="169">
        <v>2.698474775127102</v>
      </c>
      <c r="J55" s="169">
        <v>2.755808205635195</v>
      </c>
    </row>
    <row r="56" spans="1:10" ht="12.75">
      <c r="A56" s="78" t="s">
        <v>338</v>
      </c>
      <c r="B56" s="149" t="s">
        <v>335</v>
      </c>
      <c r="C56" s="149" t="s">
        <v>335</v>
      </c>
      <c r="D56" s="149" t="s">
        <v>335</v>
      </c>
      <c r="E56" s="79"/>
      <c r="F56" s="169" t="s">
        <v>335</v>
      </c>
      <c r="G56" s="169" t="s">
        <v>335</v>
      </c>
      <c r="H56" s="169" t="s">
        <v>335</v>
      </c>
      <c r="I56" s="169">
        <v>5.8271411810715685</v>
      </c>
      <c r="J56" s="169">
        <v>4.5477014335145824</v>
      </c>
    </row>
    <row r="57" spans="1:10" ht="12.75">
      <c r="A57" s="78" t="s">
        <v>337</v>
      </c>
      <c r="B57" s="149">
        <v>1</v>
      </c>
      <c r="C57" s="149">
        <v>1</v>
      </c>
      <c r="D57" s="149">
        <v>2</v>
      </c>
      <c r="E57" s="79"/>
      <c r="F57" s="169">
        <v>1</v>
      </c>
      <c r="G57" s="169">
        <v>3.225806451612903</v>
      </c>
      <c r="H57" s="169">
        <v>1.5267175572519083</v>
      </c>
      <c r="I57" s="169">
        <v>1.6816581931951506</v>
      </c>
      <c r="J57" s="169">
        <v>0.9515570934256056</v>
      </c>
    </row>
    <row r="58" spans="1:10" ht="12.75">
      <c r="A58" s="78" t="s">
        <v>336</v>
      </c>
      <c r="B58" s="149" t="s">
        <v>335</v>
      </c>
      <c r="C58" s="149" t="s">
        <v>335</v>
      </c>
      <c r="D58" s="149" t="s">
        <v>335</v>
      </c>
      <c r="E58" s="79"/>
      <c r="F58" s="169" t="s">
        <v>335</v>
      </c>
      <c r="G58" s="169" t="s">
        <v>335</v>
      </c>
      <c r="H58" s="169" t="s">
        <v>335</v>
      </c>
      <c r="I58" s="169">
        <v>0.8603832616347282</v>
      </c>
      <c r="J58" s="169">
        <v>0.8032624814631736</v>
      </c>
    </row>
    <row r="59" spans="1:11" ht="12.75">
      <c r="A59" s="75" t="s">
        <v>334</v>
      </c>
      <c r="B59" s="168">
        <v>100</v>
      </c>
      <c r="C59" s="168">
        <v>31</v>
      </c>
      <c r="D59" s="168">
        <v>131</v>
      </c>
      <c r="E59" s="76"/>
      <c r="F59" s="167">
        <v>100</v>
      </c>
      <c r="G59" s="167">
        <v>100</v>
      </c>
      <c r="H59" s="167">
        <v>100</v>
      </c>
      <c r="I59" s="167">
        <v>100</v>
      </c>
      <c r="J59" s="167">
        <v>100</v>
      </c>
      <c r="K59" s="166"/>
    </row>
    <row r="60" spans="1:11" ht="12.75">
      <c r="A60" s="32" t="s">
        <v>25</v>
      </c>
      <c r="B60" s="32"/>
      <c r="C60" s="32"/>
      <c r="D60" s="32"/>
      <c r="E60" s="32"/>
      <c r="F60" s="32"/>
      <c r="G60" s="32"/>
      <c r="H60" s="32"/>
      <c r="I60" s="57"/>
      <c r="J60" s="57"/>
      <c r="K60" s="163"/>
    </row>
    <row r="61" spans="1:11" ht="12.75">
      <c r="A61" s="165"/>
      <c r="B61" s="165"/>
      <c r="C61" s="165"/>
      <c r="D61" s="165"/>
      <c r="E61" s="165"/>
      <c r="F61" s="165"/>
      <c r="G61" s="165"/>
      <c r="H61" s="165"/>
      <c r="I61" s="164"/>
      <c r="J61" s="163"/>
      <c r="K61" s="163"/>
    </row>
  </sheetData>
  <sheetProtection/>
  <mergeCells count="8">
    <mergeCell ref="A32:J32"/>
    <mergeCell ref="A46:J46"/>
    <mergeCell ref="A1:J1"/>
    <mergeCell ref="A2:A3"/>
    <mergeCell ref="B2:D2"/>
    <mergeCell ref="F2:J2"/>
    <mergeCell ref="A4:J4"/>
    <mergeCell ref="A18:J1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>
    <tabColor rgb="FF00B050"/>
  </sheetPr>
  <dimension ref="A1:J60"/>
  <sheetViews>
    <sheetView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17.28125" style="73" customWidth="1"/>
    <col min="2" max="4" width="8.421875" style="162" customWidth="1"/>
    <col min="5" max="5" width="0.5625" style="74" customWidth="1"/>
    <col min="6" max="10" width="8.421875" style="161" customWidth="1"/>
    <col min="11" max="16384" width="9.140625" style="73" customWidth="1"/>
  </cols>
  <sheetData>
    <row r="1" spans="1:10" s="87" customFormat="1" ht="27.75" customHeight="1">
      <c r="A1" s="388" t="s">
        <v>351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2.75">
      <c r="A2" s="385" t="s">
        <v>349</v>
      </c>
      <c r="B2" s="340" t="s">
        <v>3</v>
      </c>
      <c r="C2" s="340"/>
      <c r="D2" s="340"/>
      <c r="E2" s="185"/>
      <c r="F2" s="387" t="s">
        <v>4</v>
      </c>
      <c r="G2" s="387"/>
      <c r="H2" s="387"/>
      <c r="I2" s="387"/>
      <c r="J2" s="387"/>
    </row>
    <row r="3" spans="1:10" s="180" customFormat="1" ht="25.5" customHeight="1">
      <c r="A3" s="386"/>
      <c r="B3" s="183" t="s">
        <v>348</v>
      </c>
      <c r="C3" s="183" t="s">
        <v>6</v>
      </c>
      <c r="D3" s="183" t="s">
        <v>7</v>
      </c>
      <c r="E3" s="183"/>
      <c r="F3" s="183" t="s">
        <v>348</v>
      </c>
      <c r="G3" s="183" t="s">
        <v>6</v>
      </c>
      <c r="H3" s="182" t="s">
        <v>7</v>
      </c>
      <c r="I3" s="15" t="s">
        <v>8</v>
      </c>
      <c r="J3" s="182" t="s">
        <v>9</v>
      </c>
    </row>
    <row r="4" spans="1:10" ht="15.75" customHeight="1">
      <c r="A4" s="348">
        <v>2009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2.75">
      <c r="A5" s="78" t="s">
        <v>347</v>
      </c>
      <c r="B5" s="175">
        <v>781</v>
      </c>
      <c r="C5" s="175">
        <v>411</v>
      </c>
      <c r="D5" s="175">
        <v>1192</v>
      </c>
      <c r="E5" s="79"/>
      <c r="F5" s="174">
        <v>0.2026944608093764</v>
      </c>
      <c r="G5" s="174">
        <v>0.20189615365721866</v>
      </c>
      <c r="H5" s="174">
        <v>0.20241849344262575</v>
      </c>
      <c r="I5" s="174">
        <v>0.2350126516724502</v>
      </c>
      <c r="J5" s="174">
        <v>0.41084297718766133</v>
      </c>
    </row>
    <row r="6" spans="1:10" ht="12.75">
      <c r="A6" s="78" t="s">
        <v>346</v>
      </c>
      <c r="B6" s="175">
        <v>13190</v>
      </c>
      <c r="C6" s="175">
        <v>2098</v>
      </c>
      <c r="D6" s="175">
        <v>15288</v>
      </c>
      <c r="E6" s="79"/>
      <c r="F6" s="174">
        <v>3.4232265532338984</v>
      </c>
      <c r="G6" s="174">
        <v>1.030603723534902</v>
      </c>
      <c r="H6" s="174">
        <v>2.5961190669050858</v>
      </c>
      <c r="I6" s="174">
        <v>1.2316973134357807</v>
      </c>
      <c r="J6" s="174">
        <v>1.3736285954560936</v>
      </c>
    </row>
    <row r="7" spans="1:10" ht="12.75">
      <c r="A7" s="78" t="s">
        <v>345</v>
      </c>
      <c r="B7" s="175">
        <v>42418</v>
      </c>
      <c r="C7" s="175">
        <v>9549</v>
      </c>
      <c r="D7" s="175">
        <v>51967</v>
      </c>
      <c r="E7" s="79"/>
      <c r="F7" s="174">
        <v>11.00882668196175</v>
      </c>
      <c r="G7" s="174">
        <v>4.690769759787788</v>
      </c>
      <c r="H7" s="174">
        <v>8.824733094574606</v>
      </c>
      <c r="I7" s="174">
        <v>3.902084478988483</v>
      </c>
      <c r="J7" s="174">
        <v>3.872411830442818</v>
      </c>
    </row>
    <row r="8" spans="1:10" ht="12.75">
      <c r="A8" s="78" t="s">
        <v>344</v>
      </c>
      <c r="B8" s="175">
        <v>33327</v>
      </c>
      <c r="C8" s="175">
        <v>9925</v>
      </c>
      <c r="D8" s="175">
        <v>43252</v>
      </c>
      <c r="E8" s="79"/>
      <c r="F8" s="174">
        <v>8.649421633027</v>
      </c>
      <c r="G8" s="174">
        <v>4.875472810335511</v>
      </c>
      <c r="H8" s="174">
        <v>7.344802582533933</v>
      </c>
      <c r="I8" s="174">
        <v>3.8577101212757037</v>
      </c>
      <c r="J8" s="174">
        <v>4.072415715075331</v>
      </c>
    </row>
    <row r="9" spans="1:10" ht="12.75">
      <c r="A9" s="78" t="s">
        <v>343</v>
      </c>
      <c r="B9" s="175">
        <v>40946</v>
      </c>
      <c r="C9" s="175">
        <v>3003</v>
      </c>
      <c r="D9" s="175">
        <v>43949</v>
      </c>
      <c r="E9" s="79"/>
      <c r="F9" s="174">
        <v>10.626795636748687</v>
      </c>
      <c r="G9" s="174">
        <v>1.4751682467947143</v>
      </c>
      <c r="H9" s="174">
        <v>7.463163060662717</v>
      </c>
      <c r="I9" s="174">
        <v>3.624387966934638</v>
      </c>
      <c r="J9" s="174">
        <v>3.885918551851425</v>
      </c>
    </row>
    <row r="10" spans="1:10" ht="12.75">
      <c r="A10" s="78" t="s">
        <v>342</v>
      </c>
      <c r="B10" s="175">
        <v>31199</v>
      </c>
      <c r="C10" s="175">
        <v>9159</v>
      </c>
      <c r="D10" s="175">
        <v>40358</v>
      </c>
      <c r="E10" s="79"/>
      <c r="F10" s="174">
        <v>8.097137622012463</v>
      </c>
      <c r="G10" s="174">
        <v>4.499189467996267</v>
      </c>
      <c r="H10" s="174">
        <v>6.853360367749571</v>
      </c>
      <c r="I10" s="174">
        <v>3.04252644778286</v>
      </c>
      <c r="J10" s="174">
        <v>3.593840258872971</v>
      </c>
    </row>
    <row r="11" spans="1:10" ht="12.75">
      <c r="A11" s="78" t="s">
        <v>341</v>
      </c>
      <c r="B11" s="175">
        <v>72428</v>
      </c>
      <c r="C11" s="175">
        <v>52376</v>
      </c>
      <c r="D11" s="175">
        <v>124804</v>
      </c>
      <c r="E11" s="79"/>
      <c r="F11" s="174">
        <v>18.797380803459042</v>
      </c>
      <c r="G11" s="174">
        <v>25.7287419560839</v>
      </c>
      <c r="H11" s="174">
        <v>21.193487966118678</v>
      </c>
      <c r="I11" s="174">
        <v>12.48831677180714</v>
      </c>
      <c r="J11" s="174">
        <v>14.041118569988548</v>
      </c>
    </row>
    <row r="12" spans="1:10" ht="12.75">
      <c r="A12" s="78" t="s">
        <v>340</v>
      </c>
      <c r="B12" s="175">
        <v>65029</v>
      </c>
      <c r="C12" s="175">
        <v>22307</v>
      </c>
      <c r="D12" s="175">
        <v>87336</v>
      </c>
      <c r="E12" s="79"/>
      <c r="F12" s="174">
        <v>16.877103830951263</v>
      </c>
      <c r="G12" s="174">
        <v>10.957901458957608</v>
      </c>
      <c r="H12" s="174">
        <v>14.83089055646406</v>
      </c>
      <c r="I12" s="174">
        <v>9.92270212924604</v>
      </c>
      <c r="J12" s="174">
        <v>9.647566052342308</v>
      </c>
    </row>
    <row r="13" spans="1:10" ht="12.75">
      <c r="A13" s="78" t="s">
        <v>339</v>
      </c>
      <c r="B13" s="175">
        <v>17435</v>
      </c>
      <c r="C13" s="175">
        <v>34220</v>
      </c>
      <c r="D13" s="175">
        <v>51655</v>
      </c>
      <c r="E13" s="79"/>
      <c r="F13" s="174">
        <v>4.524939723702275</v>
      </c>
      <c r="G13" s="174">
        <v>16.809942525912465</v>
      </c>
      <c r="H13" s="174">
        <v>8.771751072801035</v>
      </c>
      <c r="I13" s="174">
        <v>5.721241587441166</v>
      </c>
      <c r="J13" s="174">
        <v>6.0878770828027315</v>
      </c>
    </row>
    <row r="14" spans="1:10" ht="12.75">
      <c r="A14" s="78" t="s">
        <v>338</v>
      </c>
      <c r="B14" s="175" t="s">
        <v>335</v>
      </c>
      <c r="C14" s="175" t="s">
        <v>335</v>
      </c>
      <c r="D14" s="175" t="s">
        <v>335</v>
      </c>
      <c r="E14" s="79"/>
      <c r="F14" s="174" t="s">
        <v>335</v>
      </c>
      <c r="G14" s="174" t="s">
        <v>335</v>
      </c>
      <c r="H14" s="174" t="s">
        <v>335</v>
      </c>
      <c r="I14" s="174">
        <v>21.32111743884961</v>
      </c>
      <c r="J14" s="174">
        <v>18.321726723129515</v>
      </c>
    </row>
    <row r="15" spans="1:10" ht="12.75">
      <c r="A15" s="78" t="s">
        <v>337</v>
      </c>
      <c r="B15" s="175">
        <v>68556</v>
      </c>
      <c r="C15" s="175">
        <v>60522</v>
      </c>
      <c r="D15" s="175">
        <v>129078</v>
      </c>
      <c r="E15" s="79"/>
      <c r="F15" s="174">
        <v>17.792473054094245</v>
      </c>
      <c r="G15" s="174">
        <v>29.730313896939624</v>
      </c>
      <c r="H15" s="174">
        <v>21.919273738747687</v>
      </c>
      <c r="I15" s="174">
        <v>12.989020052219608</v>
      </c>
      <c r="J15" s="174">
        <v>7.9797809518039085</v>
      </c>
    </row>
    <row r="16" spans="1:10" ht="12.75">
      <c r="A16" s="78" t="s">
        <v>336</v>
      </c>
      <c r="B16" s="175" t="s">
        <v>335</v>
      </c>
      <c r="C16" s="175" t="s">
        <v>335</v>
      </c>
      <c r="D16" s="175" t="s">
        <v>335</v>
      </c>
      <c r="E16" s="79"/>
      <c r="F16" s="174" t="s">
        <v>335</v>
      </c>
      <c r="G16" s="174" t="s">
        <v>335</v>
      </c>
      <c r="H16" s="174" t="s">
        <v>335</v>
      </c>
      <c r="I16" s="174">
        <v>21.664183040346522</v>
      </c>
      <c r="J16" s="174">
        <v>26.71287269104669</v>
      </c>
    </row>
    <row r="17" spans="1:10" ht="12.75">
      <c r="A17" s="82" t="s">
        <v>334</v>
      </c>
      <c r="B17" s="178">
        <v>385309</v>
      </c>
      <c r="C17" s="178">
        <v>203570</v>
      </c>
      <c r="D17" s="178">
        <v>588879</v>
      </c>
      <c r="E17" s="142"/>
      <c r="F17" s="177">
        <v>100</v>
      </c>
      <c r="G17" s="177">
        <v>100</v>
      </c>
      <c r="H17" s="177">
        <v>100</v>
      </c>
      <c r="I17" s="177">
        <v>100</v>
      </c>
      <c r="J17" s="177">
        <v>100</v>
      </c>
    </row>
    <row r="18" spans="1:10" ht="15.75" customHeight="1">
      <c r="A18" s="369">
        <v>2010</v>
      </c>
      <c r="B18" s="369"/>
      <c r="C18" s="369"/>
      <c r="D18" s="369"/>
      <c r="E18" s="369"/>
      <c r="F18" s="369"/>
      <c r="G18" s="369"/>
      <c r="H18" s="369"/>
      <c r="I18" s="369"/>
      <c r="J18" s="369"/>
    </row>
    <row r="19" spans="1:10" ht="12.75">
      <c r="A19" s="78" t="s">
        <v>347</v>
      </c>
      <c r="B19" s="175">
        <v>769</v>
      </c>
      <c r="C19" s="175">
        <v>397</v>
      </c>
      <c r="D19" s="175">
        <v>1166</v>
      </c>
      <c r="E19" s="79"/>
      <c r="F19" s="174">
        <v>0.2</v>
      </c>
      <c r="G19" s="174">
        <v>0.19</v>
      </c>
      <c r="H19" s="174">
        <v>0.2</v>
      </c>
      <c r="I19" s="77">
        <v>0.2877770719540807</v>
      </c>
      <c r="J19" s="77">
        <v>0.5322940818322615</v>
      </c>
    </row>
    <row r="20" spans="1:10" ht="12.75">
      <c r="A20" s="78" t="s">
        <v>346</v>
      </c>
      <c r="B20" s="175">
        <v>14055</v>
      </c>
      <c r="C20" s="175">
        <v>2088</v>
      </c>
      <c r="D20" s="175">
        <v>16143</v>
      </c>
      <c r="E20" s="79"/>
      <c r="F20" s="174">
        <v>3.66</v>
      </c>
      <c r="G20" s="174">
        <v>1.02</v>
      </c>
      <c r="H20" s="174">
        <v>2.75</v>
      </c>
      <c r="I20" s="77">
        <v>1.54828835925409</v>
      </c>
      <c r="J20" s="77">
        <v>1.7935912828890468</v>
      </c>
    </row>
    <row r="21" spans="1:10" ht="12.75">
      <c r="A21" s="78" t="s">
        <v>345</v>
      </c>
      <c r="B21" s="175">
        <v>44866</v>
      </c>
      <c r="C21" s="175">
        <v>9436</v>
      </c>
      <c r="D21" s="175">
        <v>54302</v>
      </c>
      <c r="E21" s="79"/>
      <c r="F21" s="174">
        <v>11.69</v>
      </c>
      <c r="G21" s="174">
        <v>4.63</v>
      </c>
      <c r="H21" s="174">
        <v>9.24</v>
      </c>
      <c r="I21" s="77">
        <v>4.721727456850626</v>
      </c>
      <c r="J21" s="77">
        <v>4.965939166618511</v>
      </c>
    </row>
    <row r="22" spans="1:10" ht="12.75">
      <c r="A22" s="78" t="s">
        <v>344</v>
      </c>
      <c r="B22" s="175">
        <v>29092</v>
      </c>
      <c r="C22" s="175">
        <v>12832</v>
      </c>
      <c r="D22" s="175">
        <v>41924</v>
      </c>
      <c r="E22" s="79"/>
      <c r="F22" s="174">
        <v>7.58</v>
      </c>
      <c r="G22" s="174">
        <v>6.3</v>
      </c>
      <c r="H22" s="174">
        <v>7.14</v>
      </c>
      <c r="I22" s="77">
        <v>4.781520406136087</v>
      </c>
      <c r="J22" s="77">
        <v>5.360059919942498</v>
      </c>
    </row>
    <row r="23" spans="1:10" ht="12.75">
      <c r="A23" s="78" t="s">
        <v>343</v>
      </c>
      <c r="B23" s="175">
        <v>40732</v>
      </c>
      <c r="C23" s="175" t="s">
        <v>335</v>
      </c>
      <c r="D23" s="175">
        <v>40732</v>
      </c>
      <c r="E23" s="79"/>
      <c r="F23" s="174">
        <v>10.61</v>
      </c>
      <c r="G23" s="174" t="s">
        <v>335</v>
      </c>
      <c r="H23" s="174">
        <v>6.93</v>
      </c>
      <c r="I23" s="77">
        <v>4.37325255017575</v>
      </c>
      <c r="J23" s="77">
        <v>4.979505604432548</v>
      </c>
    </row>
    <row r="24" spans="1:10" ht="12.75">
      <c r="A24" s="78" t="s">
        <v>342</v>
      </c>
      <c r="B24" s="175">
        <v>31013</v>
      </c>
      <c r="C24" s="175">
        <v>9062</v>
      </c>
      <c r="D24" s="175">
        <v>40075</v>
      </c>
      <c r="E24" s="79"/>
      <c r="F24" s="174">
        <v>8.08</v>
      </c>
      <c r="G24" s="174">
        <v>4.45</v>
      </c>
      <c r="H24" s="174">
        <v>6.82</v>
      </c>
      <c r="I24" s="77">
        <v>3.706146328553678</v>
      </c>
      <c r="J24" s="77">
        <v>4.696692580488432</v>
      </c>
    </row>
    <row r="25" spans="1:10" ht="12.75">
      <c r="A25" s="78" t="s">
        <v>341</v>
      </c>
      <c r="B25" s="175">
        <v>72364</v>
      </c>
      <c r="C25" s="175">
        <v>52394</v>
      </c>
      <c r="D25" s="175">
        <v>124758</v>
      </c>
      <c r="E25" s="79"/>
      <c r="F25" s="174">
        <v>18.86</v>
      </c>
      <c r="G25" s="174">
        <v>25.72</v>
      </c>
      <c r="H25" s="174">
        <v>21.23</v>
      </c>
      <c r="I25" s="77">
        <v>15.3373850655945</v>
      </c>
      <c r="J25" s="77">
        <v>18.232089677818227</v>
      </c>
    </row>
    <row r="26" spans="1:10" ht="12.75">
      <c r="A26" s="78" t="s">
        <v>340</v>
      </c>
      <c r="B26" s="175">
        <v>65049</v>
      </c>
      <c r="C26" s="175">
        <v>22365</v>
      </c>
      <c r="D26" s="175">
        <v>87414</v>
      </c>
      <c r="E26" s="79"/>
      <c r="F26" s="174">
        <v>16.95</v>
      </c>
      <c r="G26" s="174">
        <v>10.98</v>
      </c>
      <c r="H26" s="174">
        <v>14.88</v>
      </c>
      <c r="I26" s="77">
        <v>12.378251043306465</v>
      </c>
      <c r="J26" s="77">
        <v>12.64781926194052</v>
      </c>
    </row>
    <row r="27" spans="1:10" ht="12.75">
      <c r="A27" s="78" t="s">
        <v>339</v>
      </c>
      <c r="B27" s="175">
        <v>17554</v>
      </c>
      <c r="C27" s="175">
        <v>34334</v>
      </c>
      <c r="D27" s="175">
        <v>51888</v>
      </c>
      <c r="E27" s="79"/>
      <c r="F27" s="174">
        <v>4.57</v>
      </c>
      <c r="G27" s="174">
        <v>16.85</v>
      </c>
      <c r="H27" s="174">
        <v>8.83</v>
      </c>
      <c r="I27" s="77">
        <v>6.956671088657679</v>
      </c>
      <c r="J27" s="77">
        <v>8.199228247729017</v>
      </c>
    </row>
    <row r="28" spans="1:10" ht="12.75">
      <c r="A28" s="78" t="s">
        <v>338</v>
      </c>
      <c r="B28" s="175" t="s">
        <v>335</v>
      </c>
      <c r="C28" s="175" t="s">
        <v>335</v>
      </c>
      <c r="D28" s="175" t="s">
        <v>335</v>
      </c>
      <c r="E28" s="79"/>
      <c r="F28" s="174" t="s">
        <v>335</v>
      </c>
      <c r="G28" s="174" t="s">
        <v>335</v>
      </c>
      <c r="H28" s="174" t="s">
        <v>335</v>
      </c>
      <c r="I28" s="77">
        <v>26.252783036853106</v>
      </c>
      <c r="J28" s="77">
        <v>23.964784769240044</v>
      </c>
    </row>
    <row r="29" spans="1:10" ht="12.75">
      <c r="A29" s="78" t="s">
        <v>337</v>
      </c>
      <c r="B29" s="175">
        <v>68297</v>
      </c>
      <c r="C29" s="175">
        <v>60818</v>
      </c>
      <c r="D29" s="175">
        <v>129115</v>
      </c>
      <c r="E29" s="79"/>
      <c r="F29" s="174">
        <v>17.8</v>
      </c>
      <c r="G29" s="174">
        <v>29.85</v>
      </c>
      <c r="H29" s="174">
        <v>21.98</v>
      </c>
      <c r="I29" s="77">
        <v>15.976057906556948</v>
      </c>
      <c r="J29" s="77">
        <v>10.424843971415813</v>
      </c>
    </row>
    <row r="30" spans="1:10" ht="12.75">
      <c r="A30" s="78" t="s">
        <v>336</v>
      </c>
      <c r="B30" s="175" t="s">
        <v>335</v>
      </c>
      <c r="C30" s="175" t="s">
        <v>335</v>
      </c>
      <c r="D30" s="175" t="s">
        <v>335</v>
      </c>
      <c r="E30" s="79"/>
      <c r="F30" s="174" t="s">
        <v>335</v>
      </c>
      <c r="G30" s="174" t="s">
        <v>335</v>
      </c>
      <c r="H30" s="174" t="s">
        <v>335</v>
      </c>
      <c r="I30" s="77">
        <v>3.6801396861069944</v>
      </c>
      <c r="J30" s="77">
        <v>4.203151435653086</v>
      </c>
    </row>
    <row r="31" spans="1:10" ht="12.75">
      <c r="A31" s="82" t="s">
        <v>334</v>
      </c>
      <c r="B31" s="178">
        <v>383791</v>
      </c>
      <c r="C31" s="178">
        <v>203726</v>
      </c>
      <c r="D31" s="178">
        <v>587517</v>
      </c>
      <c r="E31" s="142"/>
      <c r="F31" s="177">
        <v>99.99999999999999</v>
      </c>
      <c r="G31" s="177">
        <v>99.99000000000001</v>
      </c>
      <c r="H31" s="177">
        <v>100</v>
      </c>
      <c r="I31" s="176">
        <v>100</v>
      </c>
      <c r="J31" s="176">
        <v>100</v>
      </c>
    </row>
    <row r="32" spans="1:10" s="55" customFormat="1" ht="12.75" customHeight="1">
      <c r="A32" s="369">
        <v>2011</v>
      </c>
      <c r="B32" s="369"/>
      <c r="C32" s="369"/>
      <c r="D32" s="369"/>
      <c r="E32" s="369"/>
      <c r="F32" s="369"/>
      <c r="G32" s="369"/>
      <c r="H32" s="369"/>
      <c r="I32" s="369"/>
      <c r="J32" s="369"/>
    </row>
    <row r="33" spans="1:10" ht="12.75">
      <c r="A33" s="78" t="s">
        <v>347</v>
      </c>
      <c r="B33" s="175">
        <v>734</v>
      </c>
      <c r="C33" s="175">
        <v>841</v>
      </c>
      <c r="D33" s="175">
        <v>1575</v>
      </c>
      <c r="E33" s="79"/>
      <c r="F33" s="174">
        <v>0.1944309055076395</v>
      </c>
      <c r="G33" s="174">
        <v>0.4203949012746813</v>
      </c>
      <c r="H33" s="174">
        <v>0.27269799605929756</v>
      </c>
      <c r="I33" s="174">
        <v>0.3090556814272478</v>
      </c>
      <c r="J33" s="174">
        <v>0.42062014566504774</v>
      </c>
    </row>
    <row r="34" spans="1:10" ht="12.75">
      <c r="A34" s="78" t="s">
        <v>346</v>
      </c>
      <c r="B34" s="175">
        <v>13707</v>
      </c>
      <c r="C34" s="175">
        <v>1567</v>
      </c>
      <c r="D34" s="175">
        <v>15274</v>
      </c>
      <c r="E34" s="79"/>
      <c r="F34" s="174">
        <v>3.630877958846342</v>
      </c>
      <c r="G34" s="174">
        <v>0.783304173956511</v>
      </c>
      <c r="H34" s="174">
        <v>2.6445645662283876</v>
      </c>
      <c r="I34" s="174">
        <v>1.2757653761151708</v>
      </c>
      <c r="J34" s="174">
        <v>1.3664884859898878</v>
      </c>
    </row>
    <row r="35" spans="1:10" ht="12.75">
      <c r="A35" s="78" t="s">
        <v>345</v>
      </c>
      <c r="B35" s="175">
        <v>46089</v>
      </c>
      <c r="C35" s="175">
        <v>11199</v>
      </c>
      <c r="D35" s="175">
        <v>57288</v>
      </c>
      <c r="E35" s="79"/>
      <c r="F35" s="174">
        <v>12.208618533980378</v>
      </c>
      <c r="G35" s="174">
        <v>5.59810047488128</v>
      </c>
      <c r="H35" s="174">
        <v>9.918935109996848</v>
      </c>
      <c r="I35" s="174">
        <v>4.093518923704948</v>
      </c>
      <c r="J35" s="174">
        <v>3.9541533065674233</v>
      </c>
    </row>
    <row r="36" spans="1:10" ht="12.75">
      <c r="A36" s="78" t="s">
        <v>344</v>
      </c>
      <c r="B36" s="175">
        <v>29657</v>
      </c>
      <c r="C36" s="175">
        <v>10513</v>
      </c>
      <c r="D36" s="175">
        <v>40170</v>
      </c>
      <c r="E36" s="79"/>
      <c r="F36" s="174">
        <v>7.855909216130878</v>
      </c>
      <c r="G36" s="174">
        <v>5.255186203449138</v>
      </c>
      <c r="H36" s="174">
        <v>6.955097461398084</v>
      </c>
      <c r="I36" s="174">
        <v>4.233764150523752</v>
      </c>
      <c r="J36" s="174">
        <v>4.123417288827511</v>
      </c>
    </row>
    <row r="37" spans="1:10" ht="12.75">
      <c r="A37" s="78" t="s">
        <v>343</v>
      </c>
      <c r="B37" s="175">
        <v>37221</v>
      </c>
      <c r="C37" s="175" t="s">
        <v>335</v>
      </c>
      <c r="D37" s="175">
        <v>37221</v>
      </c>
      <c r="E37" s="79"/>
      <c r="F37" s="174">
        <v>9.859554133378541</v>
      </c>
      <c r="G37" s="174" t="s">
        <v>335</v>
      </c>
      <c r="H37" s="174">
        <v>6.444502927824199</v>
      </c>
      <c r="I37" s="174">
        <v>3.761858895978943</v>
      </c>
      <c r="J37" s="174">
        <v>3.9236840050747714</v>
      </c>
    </row>
    <row r="38" spans="1:10" ht="12.75">
      <c r="A38" s="78" t="s">
        <v>342</v>
      </c>
      <c r="B38" s="175">
        <v>30301</v>
      </c>
      <c r="C38" s="175">
        <v>8911</v>
      </c>
      <c r="D38" s="175">
        <v>39212</v>
      </c>
      <c r="E38" s="79"/>
      <c r="F38" s="174">
        <v>8.026499819873276</v>
      </c>
      <c r="G38" s="174">
        <v>4.45438640339915</v>
      </c>
      <c r="H38" s="174">
        <v>6.789227823160111</v>
      </c>
      <c r="I38" s="174">
        <v>3.0334391777931824</v>
      </c>
      <c r="J38" s="174">
        <v>3.5467499380873964</v>
      </c>
    </row>
    <row r="39" spans="1:10" ht="12.75">
      <c r="A39" s="78" t="s">
        <v>341</v>
      </c>
      <c r="B39" s="175">
        <v>71475</v>
      </c>
      <c r="C39" s="175">
        <v>51414</v>
      </c>
      <c r="D39" s="175">
        <v>122889</v>
      </c>
      <c r="E39" s="79"/>
      <c r="F39" s="174">
        <v>18.93317298522961</v>
      </c>
      <c r="G39" s="174">
        <v>25.70057485628593</v>
      </c>
      <c r="H39" s="174">
        <v>21.27719621443239</v>
      </c>
      <c r="I39" s="174">
        <v>12.720397183575367</v>
      </c>
      <c r="J39" s="174">
        <v>14.158522227597045</v>
      </c>
    </row>
    <row r="40" spans="1:10" ht="12.75">
      <c r="A40" s="78" t="s">
        <v>340</v>
      </c>
      <c r="B40" s="175">
        <v>64205</v>
      </c>
      <c r="C40" s="175">
        <v>22390</v>
      </c>
      <c r="D40" s="175">
        <v>86595</v>
      </c>
      <c r="E40" s="79"/>
      <c r="F40" s="174">
        <v>17.007406387081737</v>
      </c>
      <c r="G40" s="174">
        <v>11.192201949512622</v>
      </c>
      <c r="H40" s="174">
        <v>14.993195535717376</v>
      </c>
      <c r="I40" s="174">
        <v>10.0839826243082</v>
      </c>
      <c r="J40" s="174">
        <v>9.829120203591572</v>
      </c>
    </row>
    <row r="41" spans="1:10" ht="12.75">
      <c r="A41" s="78" t="s">
        <v>339</v>
      </c>
      <c r="B41" s="175">
        <v>17425</v>
      </c>
      <c r="C41" s="175">
        <v>33356</v>
      </c>
      <c r="D41" s="175">
        <v>50781</v>
      </c>
      <c r="E41" s="79"/>
      <c r="F41" s="174">
        <v>4.615747313992668</v>
      </c>
      <c r="G41" s="174">
        <v>16.67383154211447</v>
      </c>
      <c r="H41" s="174">
        <v>8.792302817706151</v>
      </c>
      <c r="I41" s="174">
        <v>6.441606286213156</v>
      </c>
      <c r="J41" s="174">
        <v>6.33684190783118</v>
      </c>
    </row>
    <row r="42" spans="1:10" ht="12.75">
      <c r="A42" s="78" t="s">
        <v>338</v>
      </c>
      <c r="B42" s="175" t="s">
        <v>335</v>
      </c>
      <c r="C42" s="175" t="s">
        <v>335</v>
      </c>
      <c r="D42" s="175" t="s">
        <v>335</v>
      </c>
      <c r="E42" s="79"/>
      <c r="F42" s="174" t="s">
        <v>335</v>
      </c>
      <c r="G42" s="174" t="s">
        <v>335</v>
      </c>
      <c r="H42" s="174" t="s">
        <v>335</v>
      </c>
      <c r="I42" s="174">
        <v>22.126527166087122</v>
      </c>
      <c r="J42" s="174">
        <v>18.815772723424022</v>
      </c>
    </row>
    <row r="43" spans="1:10" ht="12.75">
      <c r="A43" s="78" t="s">
        <v>337</v>
      </c>
      <c r="B43" s="175">
        <v>66698</v>
      </c>
      <c r="C43" s="175">
        <v>59859</v>
      </c>
      <c r="D43" s="175">
        <v>126557</v>
      </c>
      <c r="E43" s="79"/>
      <c r="F43" s="174">
        <v>17.667782745978936</v>
      </c>
      <c r="G43" s="174">
        <v>29.922019495126218</v>
      </c>
      <c r="H43" s="174">
        <v>21.912279547477155</v>
      </c>
      <c r="I43" s="174">
        <v>10.98258016776698</v>
      </c>
      <c r="J43" s="174">
        <v>7.711635917624088</v>
      </c>
    </row>
    <row r="44" spans="1:10" ht="12.75">
      <c r="A44" s="78" t="s">
        <v>336</v>
      </c>
      <c r="B44" s="175" t="s">
        <v>335</v>
      </c>
      <c r="C44" s="175" t="s">
        <v>335</v>
      </c>
      <c r="D44" s="175" t="s">
        <v>335</v>
      </c>
      <c r="E44" s="79"/>
      <c r="F44" s="174" t="s">
        <v>335</v>
      </c>
      <c r="G44" s="174" t="s">
        <v>335</v>
      </c>
      <c r="H44" s="174" t="s">
        <v>335</v>
      </c>
      <c r="I44" s="174">
        <v>20.93750436650593</v>
      </c>
      <c r="J44" s="174">
        <v>25.812993849720055</v>
      </c>
    </row>
    <row r="45" spans="1:10" ht="12.75">
      <c r="A45" s="82" t="s">
        <v>334</v>
      </c>
      <c r="B45" s="178">
        <v>377512</v>
      </c>
      <c r="C45" s="178">
        <v>200050</v>
      </c>
      <c r="D45" s="178">
        <v>577562</v>
      </c>
      <c r="E45" s="142"/>
      <c r="F45" s="177">
        <v>100</v>
      </c>
      <c r="G45" s="177">
        <v>100</v>
      </c>
      <c r="H45" s="177">
        <v>100</v>
      </c>
      <c r="I45" s="177">
        <v>100</v>
      </c>
      <c r="J45" s="177">
        <v>100</v>
      </c>
    </row>
    <row r="46" spans="1:10" s="55" customFormat="1" ht="12.75" customHeight="1">
      <c r="A46" s="369">
        <v>2012</v>
      </c>
      <c r="B46" s="369"/>
      <c r="C46" s="369"/>
      <c r="D46" s="369"/>
      <c r="E46" s="369"/>
      <c r="F46" s="369"/>
      <c r="G46" s="369"/>
      <c r="H46" s="369"/>
      <c r="I46" s="369"/>
      <c r="J46" s="369"/>
    </row>
    <row r="47" spans="1:10" ht="12.75">
      <c r="A47" s="78" t="s">
        <v>347</v>
      </c>
      <c r="B47" s="78">
        <v>703</v>
      </c>
      <c r="C47" s="148">
        <v>830</v>
      </c>
      <c r="D47" s="148">
        <v>1533</v>
      </c>
      <c r="E47" s="79"/>
      <c r="F47" s="174">
        <v>0.18687762838200658</v>
      </c>
      <c r="G47" s="174">
        <v>0.41497510149391037</v>
      </c>
      <c r="H47" s="174">
        <v>0.26605622411895996</v>
      </c>
      <c r="I47" s="174">
        <v>0.24079653388774164</v>
      </c>
      <c r="J47" s="174">
        <v>0.41832797251487375</v>
      </c>
    </row>
    <row r="48" spans="1:10" ht="12.75">
      <c r="A48" s="78" t="s">
        <v>346</v>
      </c>
      <c r="B48" s="191">
        <v>15537</v>
      </c>
      <c r="C48" s="191">
        <v>1546</v>
      </c>
      <c r="D48" s="79">
        <v>17083</v>
      </c>
      <c r="E48" s="79"/>
      <c r="F48" s="174">
        <v>4.130181667384404</v>
      </c>
      <c r="G48" s="174">
        <v>0.772953622782633</v>
      </c>
      <c r="H48" s="174">
        <v>2.964800049983165</v>
      </c>
      <c r="I48" s="174">
        <v>1.3066151906994103</v>
      </c>
      <c r="J48" s="174">
        <v>1.3883837620321022</v>
      </c>
    </row>
    <row r="49" spans="1:10" ht="12.75">
      <c r="A49" s="78" t="s">
        <v>345</v>
      </c>
      <c r="B49" s="191">
        <v>43705</v>
      </c>
      <c r="C49" s="191">
        <v>10998</v>
      </c>
      <c r="D49" s="79">
        <v>54703</v>
      </c>
      <c r="E49" s="79"/>
      <c r="F49" s="174">
        <v>11.61804658383442</v>
      </c>
      <c r="G49" s="174">
        <v>5.498670079795212</v>
      </c>
      <c r="H49" s="174">
        <v>9.493851029340812</v>
      </c>
      <c r="I49" s="174">
        <v>3.903425532550473</v>
      </c>
      <c r="J49" s="174">
        <v>3.8589733436047746</v>
      </c>
    </row>
    <row r="50" spans="1:10" ht="12.75">
      <c r="A50" s="78" t="s">
        <v>344</v>
      </c>
      <c r="B50" s="191">
        <v>29478</v>
      </c>
      <c r="C50" s="191">
        <v>10381</v>
      </c>
      <c r="D50" s="79">
        <v>39859</v>
      </c>
      <c r="E50" s="79"/>
      <c r="F50" s="174">
        <v>7.8361006108745235</v>
      </c>
      <c r="G50" s="174">
        <v>5.190188588684679</v>
      </c>
      <c r="H50" s="174">
        <v>6.917635379750569</v>
      </c>
      <c r="I50" s="174">
        <v>3.938098681625035</v>
      </c>
      <c r="J50" s="174">
        <v>4.151095881733012</v>
      </c>
    </row>
    <row r="51" spans="1:10" ht="12.75">
      <c r="A51" s="78" t="s">
        <v>343</v>
      </c>
      <c r="B51" s="191">
        <v>37052</v>
      </c>
      <c r="C51" s="191"/>
      <c r="D51" s="79">
        <v>37052</v>
      </c>
      <c r="E51" s="79"/>
      <c r="F51" s="174">
        <v>9.84948774795179</v>
      </c>
      <c r="G51" s="174">
        <v>0</v>
      </c>
      <c r="H51" s="174">
        <v>6.430473069834118</v>
      </c>
      <c r="I51" s="174">
        <v>3.523175047902289</v>
      </c>
      <c r="J51" s="174">
        <v>3.8310820196763262</v>
      </c>
    </row>
    <row r="52" spans="1:10" ht="12.75">
      <c r="A52" s="78" t="s">
        <v>342</v>
      </c>
      <c r="B52" s="191">
        <v>30030</v>
      </c>
      <c r="C52" s="191">
        <v>8797</v>
      </c>
      <c r="D52" s="79">
        <v>38827</v>
      </c>
      <c r="E52" s="79"/>
      <c r="F52" s="174">
        <v>7.982838094326682</v>
      </c>
      <c r="G52" s="174">
        <v>4.39823610583365</v>
      </c>
      <c r="H52" s="174">
        <v>6.738529037095145</v>
      </c>
      <c r="I52" s="174">
        <v>2.9777930846125704</v>
      </c>
      <c r="J52" s="174">
        <v>3.578860477484654</v>
      </c>
    </row>
    <row r="53" spans="1:10" ht="12.75">
      <c r="A53" s="78" t="s">
        <v>341</v>
      </c>
      <c r="B53" s="191">
        <v>71677</v>
      </c>
      <c r="C53" s="191">
        <v>51296</v>
      </c>
      <c r="D53" s="79">
        <v>122973</v>
      </c>
      <c r="E53" s="79"/>
      <c r="F53" s="174">
        <v>19.053809060507945</v>
      </c>
      <c r="G53" s="174">
        <v>25.64646121232726</v>
      </c>
      <c r="H53" s="174">
        <v>21.34229096450154</v>
      </c>
      <c r="I53" s="174">
        <v>12.367330347918621</v>
      </c>
      <c r="J53" s="174">
        <v>14.12188480073972</v>
      </c>
    </row>
    <row r="54" spans="1:10" ht="12.75">
      <c r="A54" s="78" t="s">
        <v>340</v>
      </c>
      <c r="B54" s="191">
        <v>64048</v>
      </c>
      <c r="C54" s="191">
        <v>22442</v>
      </c>
      <c r="D54" s="79">
        <v>86490</v>
      </c>
      <c r="E54" s="79"/>
      <c r="F54" s="174">
        <v>17.02580134084034</v>
      </c>
      <c r="G54" s="174">
        <v>11.220326780393176</v>
      </c>
      <c r="H54" s="174">
        <v>15.01056935684856</v>
      </c>
      <c r="I54" s="174">
        <v>10.07466414084495</v>
      </c>
      <c r="J54" s="174">
        <v>9.7276349472542</v>
      </c>
    </row>
    <row r="55" spans="1:10" ht="12.75">
      <c r="A55" s="78" t="s">
        <v>339</v>
      </c>
      <c r="B55" s="191">
        <v>17547</v>
      </c>
      <c r="C55" s="191">
        <v>33713</v>
      </c>
      <c r="D55" s="79">
        <v>51260</v>
      </c>
      <c r="E55" s="79"/>
      <c r="F55" s="174">
        <v>4.664497503867809</v>
      </c>
      <c r="G55" s="174">
        <v>16.855488670679758</v>
      </c>
      <c r="H55" s="174">
        <v>8.896309229183226</v>
      </c>
      <c r="I55" s="174">
        <v>5.776595129736741</v>
      </c>
      <c r="J55" s="174">
        <v>6.4255196683762295</v>
      </c>
    </row>
    <row r="56" spans="1:10" ht="12.75">
      <c r="A56" s="78" t="s">
        <v>338</v>
      </c>
      <c r="B56" s="175" t="s">
        <v>335</v>
      </c>
      <c r="C56" s="175" t="s">
        <v>335</v>
      </c>
      <c r="D56" s="175" t="s">
        <v>335</v>
      </c>
      <c r="E56" s="79"/>
      <c r="F56" s="174">
        <v>0</v>
      </c>
      <c r="G56" s="174">
        <v>0</v>
      </c>
      <c r="H56" s="174">
        <v>0</v>
      </c>
      <c r="I56" s="174">
        <v>21.82420626130151</v>
      </c>
      <c r="J56" s="174">
        <v>18.78453943050263</v>
      </c>
    </row>
    <row r="57" spans="1:10" ht="12.75">
      <c r="A57" s="78" t="s">
        <v>337</v>
      </c>
      <c r="B57" s="191">
        <v>66405</v>
      </c>
      <c r="C57" s="191">
        <v>60009</v>
      </c>
      <c r="D57" s="79">
        <v>126414</v>
      </c>
      <c r="E57" s="79"/>
      <c r="F57" s="174">
        <v>17.65235976203008</v>
      </c>
      <c r="G57" s="174">
        <v>30.002699838009722</v>
      </c>
      <c r="H57" s="174">
        <v>21.9394856593439</v>
      </c>
      <c r="I57" s="174">
        <v>12.483972761162038</v>
      </c>
      <c r="J57" s="174">
        <v>7.879239531081954</v>
      </c>
    </row>
    <row r="58" spans="1:10" ht="12.75">
      <c r="A58" s="78" t="s">
        <v>336</v>
      </c>
      <c r="B58" s="175" t="s">
        <v>335</v>
      </c>
      <c r="C58" s="175" t="s">
        <v>335</v>
      </c>
      <c r="D58" s="175" t="s">
        <v>335</v>
      </c>
      <c r="E58" s="79"/>
      <c r="F58" s="174">
        <v>0</v>
      </c>
      <c r="G58" s="174">
        <v>0</v>
      </c>
      <c r="H58" s="174">
        <v>0</v>
      </c>
      <c r="I58" s="174">
        <v>21.58332728775862</v>
      </c>
      <c r="J58" s="174">
        <v>25.834458164999525</v>
      </c>
    </row>
    <row r="59" spans="1:10" ht="12.75">
      <c r="A59" s="190" t="s">
        <v>334</v>
      </c>
      <c r="B59" s="189">
        <v>376182</v>
      </c>
      <c r="C59" s="189">
        <v>200012</v>
      </c>
      <c r="D59" s="136">
        <v>576194</v>
      </c>
      <c r="E59" s="136"/>
      <c r="F59" s="188">
        <v>100</v>
      </c>
      <c r="G59" s="188">
        <v>100</v>
      </c>
      <c r="H59" s="188">
        <v>100</v>
      </c>
      <c r="I59" s="188">
        <v>100</v>
      </c>
      <c r="J59" s="188">
        <v>100</v>
      </c>
    </row>
    <row r="60" spans="1:10" ht="12.75">
      <c r="A60" s="32" t="s">
        <v>25</v>
      </c>
      <c r="B60" s="32"/>
      <c r="C60" s="32"/>
      <c r="D60" s="32"/>
      <c r="E60" s="32"/>
      <c r="F60" s="32"/>
      <c r="G60" s="32"/>
      <c r="H60" s="32"/>
      <c r="I60" s="187"/>
      <c r="J60" s="187"/>
    </row>
  </sheetData>
  <sheetProtection/>
  <mergeCells count="8">
    <mergeCell ref="A18:J18"/>
    <mergeCell ref="A32:J32"/>
    <mergeCell ref="A46:J46"/>
    <mergeCell ref="A1:J1"/>
    <mergeCell ref="A2:A3"/>
    <mergeCell ref="B2:D2"/>
    <mergeCell ref="F2:J2"/>
    <mergeCell ref="A4:J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3">
    <tabColor rgb="FF00B050"/>
  </sheetPr>
  <dimension ref="A1:Q276"/>
  <sheetViews>
    <sheetView zoomScaleSheetLayoutView="100" zoomScalePageLayoutView="0" workbookViewId="0" topLeftCell="A1">
      <selection activeCell="A1" sqref="A1:Q1"/>
    </sheetView>
  </sheetViews>
  <sheetFormatPr defaultColWidth="6.28125" defaultRowHeight="15"/>
  <cols>
    <col min="1" max="1" width="10.140625" style="73" customWidth="1"/>
    <col min="2" max="2" width="16.421875" style="193" customWidth="1"/>
    <col min="3" max="4" width="5.140625" style="192" customWidth="1"/>
    <col min="5" max="7" width="5.421875" style="192" customWidth="1"/>
    <col min="8" max="8" width="0.5625" style="192" customWidth="1"/>
    <col min="9" max="11" width="5.421875" style="192" customWidth="1"/>
    <col min="12" max="12" width="0.5625" style="192" customWidth="1"/>
    <col min="13" max="13" width="5.8515625" style="192" customWidth="1"/>
    <col min="14" max="14" width="0.5625" style="192" customWidth="1"/>
    <col min="15" max="16" width="5.8515625" style="192" customWidth="1"/>
    <col min="17" max="17" width="10.00390625" style="192" customWidth="1"/>
    <col min="18" max="16384" width="6.28125" style="73" customWidth="1"/>
  </cols>
  <sheetData>
    <row r="1" spans="1:17" s="37" customFormat="1" ht="21.75" customHeight="1">
      <c r="A1" s="352" t="s">
        <v>353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:17" s="108" customFormat="1" ht="12.75">
      <c r="A2" s="398" t="s">
        <v>296</v>
      </c>
      <c r="B2" s="400" t="s">
        <v>298</v>
      </c>
      <c r="C2" s="389" t="s">
        <v>327</v>
      </c>
      <c r="D2" s="389" t="s">
        <v>326</v>
      </c>
      <c r="E2" s="391" t="s">
        <v>325</v>
      </c>
      <c r="F2" s="391"/>
      <c r="G2" s="391"/>
      <c r="H2" s="211"/>
      <c r="I2" s="391" t="s">
        <v>324</v>
      </c>
      <c r="J2" s="391"/>
      <c r="K2" s="391"/>
      <c r="L2" s="211"/>
      <c r="M2" s="392" t="s">
        <v>323</v>
      </c>
      <c r="N2" s="211"/>
      <c r="O2" s="391" t="s">
        <v>352</v>
      </c>
      <c r="P2" s="391"/>
      <c r="Q2" s="391"/>
    </row>
    <row r="3" spans="1:17" s="108" customFormat="1" ht="30.75" customHeight="1">
      <c r="A3" s="399"/>
      <c r="B3" s="401"/>
      <c r="C3" s="390"/>
      <c r="D3" s="390"/>
      <c r="E3" s="210" t="s">
        <v>321</v>
      </c>
      <c r="F3" s="210" t="s">
        <v>320</v>
      </c>
      <c r="G3" s="210" t="s">
        <v>319</v>
      </c>
      <c r="H3" s="210"/>
      <c r="I3" s="210" t="s">
        <v>321</v>
      </c>
      <c r="J3" s="210" t="s">
        <v>320</v>
      </c>
      <c r="K3" s="210" t="s">
        <v>319</v>
      </c>
      <c r="L3" s="210"/>
      <c r="M3" s="393"/>
      <c r="N3" s="210"/>
      <c r="O3" s="210" t="s">
        <v>2</v>
      </c>
      <c r="P3" s="210" t="s">
        <v>318</v>
      </c>
      <c r="Q3" s="210" t="s">
        <v>24</v>
      </c>
    </row>
    <row r="4" spans="1:17" s="108" customFormat="1" ht="12.75">
      <c r="A4" s="209"/>
      <c r="B4" s="394" t="s">
        <v>314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</row>
    <row r="5" spans="1:17" ht="15.75" customHeight="1">
      <c r="A5" s="208"/>
      <c r="B5" s="396" t="s">
        <v>289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</row>
    <row r="6" spans="1:17" ht="12.75" customHeight="1">
      <c r="A6" s="144" t="s">
        <v>288</v>
      </c>
      <c r="B6" s="200" t="s">
        <v>287</v>
      </c>
      <c r="C6" s="198">
        <v>0</v>
      </c>
      <c r="D6" s="198">
        <v>0</v>
      </c>
      <c r="E6" s="198">
        <v>1</v>
      </c>
      <c r="F6" s="198">
        <v>2</v>
      </c>
      <c r="G6" s="198">
        <v>0</v>
      </c>
      <c r="H6" s="199"/>
      <c r="I6" s="198">
        <v>0</v>
      </c>
      <c r="J6" s="198">
        <v>0</v>
      </c>
      <c r="K6" s="205">
        <v>0</v>
      </c>
      <c r="L6" s="199"/>
      <c r="M6" s="199">
        <v>3</v>
      </c>
      <c r="N6" s="199"/>
      <c r="O6" s="198">
        <v>7</v>
      </c>
      <c r="P6" s="199">
        <v>11</v>
      </c>
      <c r="Q6" s="198">
        <v>18</v>
      </c>
    </row>
    <row r="7" spans="1:17" ht="12.75" customHeight="1">
      <c r="A7" s="41" t="s">
        <v>286</v>
      </c>
      <c r="B7" s="200" t="s">
        <v>285</v>
      </c>
      <c r="C7" s="198">
        <v>1</v>
      </c>
      <c r="D7" s="198">
        <v>0</v>
      </c>
      <c r="E7" s="198">
        <v>3</v>
      </c>
      <c r="F7" s="198">
        <v>13</v>
      </c>
      <c r="G7" s="198">
        <v>2</v>
      </c>
      <c r="H7" s="199"/>
      <c r="I7" s="198">
        <v>1</v>
      </c>
      <c r="J7" s="198">
        <v>0</v>
      </c>
      <c r="K7" s="205">
        <v>0</v>
      </c>
      <c r="L7" s="199"/>
      <c r="M7" s="199">
        <v>18</v>
      </c>
      <c r="N7" s="199"/>
      <c r="O7" s="198">
        <v>31</v>
      </c>
      <c r="P7" s="199">
        <v>46</v>
      </c>
      <c r="Q7" s="198">
        <v>77</v>
      </c>
    </row>
    <row r="8" spans="1:17" ht="12.75" customHeight="1">
      <c r="A8" s="41" t="s">
        <v>284</v>
      </c>
      <c r="B8" s="200" t="s">
        <v>283</v>
      </c>
      <c r="C8" s="198">
        <v>0</v>
      </c>
      <c r="D8" s="198">
        <v>0</v>
      </c>
      <c r="E8" s="198">
        <v>2</v>
      </c>
      <c r="F8" s="198">
        <v>2</v>
      </c>
      <c r="G8" s="198">
        <v>0</v>
      </c>
      <c r="H8" s="199"/>
      <c r="I8" s="198">
        <v>1</v>
      </c>
      <c r="J8" s="198">
        <v>0</v>
      </c>
      <c r="K8" s="205">
        <v>0</v>
      </c>
      <c r="L8" s="199"/>
      <c r="M8" s="199">
        <v>3</v>
      </c>
      <c r="N8" s="199"/>
      <c r="O8" s="198">
        <v>8</v>
      </c>
      <c r="P8" s="199">
        <v>8</v>
      </c>
      <c r="Q8" s="198">
        <v>16</v>
      </c>
    </row>
    <row r="9" spans="1:17" ht="12.75" customHeight="1">
      <c r="A9" s="41" t="s">
        <v>282</v>
      </c>
      <c r="B9" s="200" t="s">
        <v>281</v>
      </c>
      <c r="C9" s="198">
        <v>0</v>
      </c>
      <c r="D9" s="198">
        <v>0</v>
      </c>
      <c r="E9" s="198">
        <v>2</v>
      </c>
      <c r="F9" s="198">
        <v>1</v>
      </c>
      <c r="G9" s="198">
        <v>0</v>
      </c>
      <c r="H9" s="199"/>
      <c r="I9" s="198">
        <v>0</v>
      </c>
      <c r="J9" s="198">
        <v>0</v>
      </c>
      <c r="K9" s="205">
        <v>0</v>
      </c>
      <c r="L9" s="199"/>
      <c r="M9" s="199">
        <v>3</v>
      </c>
      <c r="N9" s="199"/>
      <c r="O9" s="198">
        <v>3</v>
      </c>
      <c r="P9" s="199">
        <v>3</v>
      </c>
      <c r="Q9" s="198">
        <v>6</v>
      </c>
    </row>
    <row r="10" spans="1:17" ht="12.75" customHeight="1">
      <c r="A10" s="41" t="s">
        <v>280</v>
      </c>
      <c r="B10" s="200" t="s">
        <v>279</v>
      </c>
      <c r="C10" s="198">
        <v>0</v>
      </c>
      <c r="D10" s="198">
        <v>0</v>
      </c>
      <c r="E10" s="198">
        <v>0</v>
      </c>
      <c r="F10" s="198">
        <v>4</v>
      </c>
      <c r="G10" s="198">
        <v>0</v>
      </c>
      <c r="H10" s="199"/>
      <c r="I10" s="198">
        <v>1</v>
      </c>
      <c r="J10" s="198">
        <v>3</v>
      </c>
      <c r="K10" s="205">
        <v>0</v>
      </c>
      <c r="L10" s="199"/>
      <c r="M10" s="199">
        <v>0</v>
      </c>
      <c r="N10" s="199"/>
      <c r="O10" s="198">
        <v>3</v>
      </c>
      <c r="P10" s="199">
        <v>23</v>
      </c>
      <c r="Q10" s="198">
        <v>26</v>
      </c>
    </row>
    <row r="11" spans="1:17" ht="12.75" customHeight="1">
      <c r="A11" s="41" t="s">
        <v>278</v>
      </c>
      <c r="B11" s="200" t="s">
        <v>277</v>
      </c>
      <c r="C11" s="198">
        <v>0</v>
      </c>
      <c r="D11" s="198">
        <v>0</v>
      </c>
      <c r="E11" s="198">
        <v>5</v>
      </c>
      <c r="F11" s="198">
        <v>4</v>
      </c>
      <c r="G11" s="198">
        <v>0</v>
      </c>
      <c r="H11" s="199"/>
      <c r="I11" s="198">
        <v>3</v>
      </c>
      <c r="J11" s="198">
        <v>2</v>
      </c>
      <c r="K11" s="205">
        <v>0</v>
      </c>
      <c r="L11" s="199"/>
      <c r="M11" s="199">
        <v>4</v>
      </c>
      <c r="N11" s="199"/>
      <c r="O11" s="198">
        <v>27</v>
      </c>
      <c r="P11" s="199">
        <v>39</v>
      </c>
      <c r="Q11" s="198">
        <v>66</v>
      </c>
    </row>
    <row r="12" spans="1:17" ht="12.75" customHeight="1">
      <c r="A12" s="41" t="s">
        <v>276</v>
      </c>
      <c r="B12" s="200" t="s">
        <v>275</v>
      </c>
      <c r="C12" s="198">
        <v>4</v>
      </c>
      <c r="D12" s="198">
        <v>0</v>
      </c>
      <c r="E12" s="198">
        <v>5</v>
      </c>
      <c r="F12" s="198">
        <v>14</v>
      </c>
      <c r="G12" s="198">
        <v>2</v>
      </c>
      <c r="H12" s="199"/>
      <c r="I12" s="198">
        <v>13</v>
      </c>
      <c r="J12" s="198">
        <v>5</v>
      </c>
      <c r="K12" s="205">
        <v>0</v>
      </c>
      <c r="L12" s="199"/>
      <c r="M12" s="199">
        <v>7</v>
      </c>
      <c r="N12" s="199"/>
      <c r="O12" s="198">
        <v>70</v>
      </c>
      <c r="P12" s="199">
        <v>98</v>
      </c>
      <c r="Q12" s="198">
        <v>168</v>
      </c>
    </row>
    <row r="13" spans="1:17" ht="12.75" customHeight="1">
      <c r="A13" s="41" t="s">
        <v>274</v>
      </c>
      <c r="B13" s="200" t="s">
        <v>273</v>
      </c>
      <c r="C13" s="198">
        <v>1</v>
      </c>
      <c r="D13" s="198">
        <v>0</v>
      </c>
      <c r="E13" s="198">
        <v>0</v>
      </c>
      <c r="F13" s="198">
        <v>1</v>
      </c>
      <c r="G13" s="198">
        <v>0</v>
      </c>
      <c r="H13" s="199"/>
      <c r="I13" s="198">
        <v>5</v>
      </c>
      <c r="J13" s="198">
        <v>4</v>
      </c>
      <c r="K13" s="205">
        <v>1</v>
      </c>
      <c r="L13" s="199"/>
      <c r="M13" s="199">
        <v>-8</v>
      </c>
      <c r="N13" s="199"/>
      <c r="O13" s="198">
        <v>6</v>
      </c>
      <c r="P13" s="199">
        <v>14</v>
      </c>
      <c r="Q13" s="198">
        <v>20</v>
      </c>
    </row>
    <row r="14" spans="1:17" ht="12.75" customHeight="1">
      <c r="A14" s="41" t="s">
        <v>272</v>
      </c>
      <c r="B14" s="200" t="s">
        <v>271</v>
      </c>
      <c r="C14" s="198">
        <v>0</v>
      </c>
      <c r="D14" s="198">
        <v>0</v>
      </c>
      <c r="E14" s="198">
        <v>1</v>
      </c>
      <c r="F14" s="198">
        <v>1</v>
      </c>
      <c r="G14" s="198">
        <v>0</v>
      </c>
      <c r="H14" s="199"/>
      <c r="I14" s="198">
        <v>2</v>
      </c>
      <c r="J14" s="198">
        <v>0</v>
      </c>
      <c r="K14" s="205">
        <v>0</v>
      </c>
      <c r="L14" s="199"/>
      <c r="M14" s="199">
        <v>0</v>
      </c>
      <c r="N14" s="199"/>
      <c r="O14" s="198">
        <v>8</v>
      </c>
      <c r="P14" s="199">
        <v>14</v>
      </c>
      <c r="Q14" s="198">
        <v>22</v>
      </c>
    </row>
    <row r="15" spans="1:17" ht="12.75" customHeight="1">
      <c r="A15" s="41" t="s">
        <v>270</v>
      </c>
      <c r="B15" s="200" t="s">
        <v>269</v>
      </c>
      <c r="C15" s="198">
        <v>1</v>
      </c>
      <c r="D15" s="198">
        <v>0</v>
      </c>
      <c r="E15" s="198">
        <v>4</v>
      </c>
      <c r="F15" s="198">
        <v>7</v>
      </c>
      <c r="G15" s="198">
        <v>0</v>
      </c>
      <c r="H15" s="199"/>
      <c r="I15" s="198">
        <v>3</v>
      </c>
      <c r="J15" s="198">
        <v>0</v>
      </c>
      <c r="K15" s="205">
        <v>0</v>
      </c>
      <c r="L15" s="199"/>
      <c r="M15" s="199">
        <v>9</v>
      </c>
      <c r="N15" s="199"/>
      <c r="O15" s="198">
        <v>49</v>
      </c>
      <c r="P15" s="199">
        <v>46</v>
      </c>
      <c r="Q15" s="198">
        <v>95</v>
      </c>
    </row>
    <row r="16" spans="1:17" ht="12.75" customHeight="1">
      <c r="A16" s="41" t="s">
        <v>268</v>
      </c>
      <c r="B16" s="200" t="s">
        <v>267</v>
      </c>
      <c r="C16" s="198">
        <v>1</v>
      </c>
      <c r="D16" s="198">
        <v>1</v>
      </c>
      <c r="E16" s="198">
        <v>2</v>
      </c>
      <c r="F16" s="198">
        <v>9</v>
      </c>
      <c r="G16" s="198">
        <v>1</v>
      </c>
      <c r="H16" s="199"/>
      <c r="I16" s="198">
        <v>7</v>
      </c>
      <c r="J16" s="198">
        <v>0</v>
      </c>
      <c r="K16" s="205">
        <v>1</v>
      </c>
      <c r="L16" s="199"/>
      <c r="M16" s="199">
        <v>4</v>
      </c>
      <c r="N16" s="199"/>
      <c r="O16" s="198">
        <v>41</v>
      </c>
      <c r="P16" s="199">
        <v>73</v>
      </c>
      <c r="Q16" s="198">
        <v>114</v>
      </c>
    </row>
    <row r="17" spans="1:17" ht="12.75" customHeight="1">
      <c r="A17" s="41" t="s">
        <v>266</v>
      </c>
      <c r="B17" s="200" t="s">
        <v>265</v>
      </c>
      <c r="C17" s="198">
        <v>5</v>
      </c>
      <c r="D17" s="198">
        <v>0</v>
      </c>
      <c r="E17" s="198">
        <v>7</v>
      </c>
      <c r="F17" s="198">
        <v>14</v>
      </c>
      <c r="G17" s="198">
        <v>0</v>
      </c>
      <c r="H17" s="199"/>
      <c r="I17" s="198">
        <v>4</v>
      </c>
      <c r="J17" s="198">
        <v>0</v>
      </c>
      <c r="K17" s="205">
        <v>2</v>
      </c>
      <c r="L17" s="199"/>
      <c r="M17" s="199">
        <v>20</v>
      </c>
      <c r="N17" s="199"/>
      <c r="O17" s="198">
        <v>112</v>
      </c>
      <c r="P17" s="199">
        <v>119</v>
      </c>
      <c r="Q17" s="198">
        <v>231</v>
      </c>
    </row>
    <row r="18" spans="1:17" ht="12.75" customHeight="1">
      <c r="A18" s="41" t="s">
        <v>264</v>
      </c>
      <c r="B18" s="200" t="s">
        <v>263</v>
      </c>
      <c r="C18" s="198">
        <v>1</v>
      </c>
      <c r="D18" s="198">
        <v>0</v>
      </c>
      <c r="E18" s="198">
        <v>4</v>
      </c>
      <c r="F18" s="198">
        <v>10</v>
      </c>
      <c r="G18" s="198">
        <v>0</v>
      </c>
      <c r="H18" s="199"/>
      <c r="I18" s="198">
        <v>3</v>
      </c>
      <c r="J18" s="198">
        <v>0</v>
      </c>
      <c r="K18" s="205">
        <v>4</v>
      </c>
      <c r="L18" s="199"/>
      <c r="M18" s="199">
        <v>8</v>
      </c>
      <c r="N18" s="199"/>
      <c r="O18" s="198">
        <v>37</v>
      </c>
      <c r="P18" s="199">
        <v>42</v>
      </c>
      <c r="Q18" s="198">
        <v>79</v>
      </c>
    </row>
    <row r="19" spans="1:17" ht="12.75" customHeight="1">
      <c r="A19" s="41" t="s">
        <v>262</v>
      </c>
      <c r="B19" s="200" t="s">
        <v>261</v>
      </c>
      <c r="C19" s="198">
        <v>1</v>
      </c>
      <c r="D19" s="198">
        <v>0</v>
      </c>
      <c r="E19" s="198">
        <v>1</v>
      </c>
      <c r="F19" s="198">
        <v>3</v>
      </c>
      <c r="G19" s="198">
        <v>0</v>
      </c>
      <c r="H19" s="199"/>
      <c r="I19" s="198">
        <v>0</v>
      </c>
      <c r="J19" s="198">
        <v>0</v>
      </c>
      <c r="K19" s="205">
        <v>0</v>
      </c>
      <c r="L19" s="199"/>
      <c r="M19" s="199">
        <v>5</v>
      </c>
      <c r="N19" s="199"/>
      <c r="O19" s="198">
        <v>9</v>
      </c>
      <c r="P19" s="199">
        <v>13</v>
      </c>
      <c r="Q19" s="198">
        <v>22</v>
      </c>
    </row>
    <row r="20" spans="1:17" ht="12.75" customHeight="1">
      <c r="A20" s="41" t="s">
        <v>260</v>
      </c>
      <c r="B20" s="200" t="s">
        <v>259</v>
      </c>
      <c r="C20" s="198">
        <v>3</v>
      </c>
      <c r="D20" s="198">
        <v>0</v>
      </c>
      <c r="E20" s="198">
        <v>2</v>
      </c>
      <c r="F20" s="198">
        <v>4</v>
      </c>
      <c r="G20" s="198">
        <v>0</v>
      </c>
      <c r="H20" s="199"/>
      <c r="I20" s="198">
        <v>3</v>
      </c>
      <c r="J20" s="198">
        <v>0</v>
      </c>
      <c r="K20" s="205">
        <v>0</v>
      </c>
      <c r="L20" s="199"/>
      <c r="M20" s="199">
        <v>6</v>
      </c>
      <c r="N20" s="199"/>
      <c r="O20" s="198">
        <v>15</v>
      </c>
      <c r="P20" s="199">
        <v>25</v>
      </c>
      <c r="Q20" s="198">
        <v>40</v>
      </c>
    </row>
    <row r="21" spans="1:17" ht="12.75" customHeight="1">
      <c r="A21" s="41" t="s">
        <v>258</v>
      </c>
      <c r="B21" s="200" t="s">
        <v>257</v>
      </c>
      <c r="C21" s="198">
        <v>0</v>
      </c>
      <c r="D21" s="198">
        <v>0</v>
      </c>
      <c r="E21" s="198">
        <v>0</v>
      </c>
      <c r="F21" s="198">
        <v>0</v>
      </c>
      <c r="G21" s="198">
        <v>0</v>
      </c>
      <c r="H21" s="199"/>
      <c r="I21" s="198">
        <v>1</v>
      </c>
      <c r="J21" s="198">
        <v>1</v>
      </c>
      <c r="K21" s="205">
        <v>0</v>
      </c>
      <c r="L21" s="199"/>
      <c r="M21" s="199">
        <v>-2</v>
      </c>
      <c r="N21" s="199"/>
      <c r="O21" s="198">
        <v>0</v>
      </c>
      <c r="P21" s="199">
        <v>1</v>
      </c>
      <c r="Q21" s="198">
        <v>1</v>
      </c>
    </row>
    <row r="22" spans="1:17" ht="12.75" customHeight="1">
      <c r="A22" s="41" t="s">
        <v>256</v>
      </c>
      <c r="B22" s="200" t="s">
        <v>255</v>
      </c>
      <c r="C22" s="198">
        <v>0</v>
      </c>
      <c r="D22" s="198">
        <v>0</v>
      </c>
      <c r="E22" s="198">
        <v>1</v>
      </c>
      <c r="F22" s="198">
        <v>2</v>
      </c>
      <c r="G22" s="198">
        <v>0</v>
      </c>
      <c r="H22" s="199"/>
      <c r="I22" s="198">
        <v>1</v>
      </c>
      <c r="J22" s="198">
        <v>0</v>
      </c>
      <c r="K22" s="205">
        <v>0</v>
      </c>
      <c r="L22" s="199"/>
      <c r="M22" s="199">
        <v>2</v>
      </c>
      <c r="N22" s="199"/>
      <c r="O22" s="198">
        <v>6</v>
      </c>
      <c r="P22" s="199">
        <v>4</v>
      </c>
      <c r="Q22" s="198">
        <v>10</v>
      </c>
    </row>
    <row r="23" spans="1:17" ht="12.75" customHeight="1">
      <c r="A23" s="41" t="s">
        <v>254</v>
      </c>
      <c r="B23" s="200" t="s">
        <v>253</v>
      </c>
      <c r="C23" s="198">
        <v>0</v>
      </c>
      <c r="D23" s="198">
        <v>0</v>
      </c>
      <c r="E23" s="198">
        <v>0</v>
      </c>
      <c r="F23" s="198">
        <v>2</v>
      </c>
      <c r="G23" s="198">
        <v>0</v>
      </c>
      <c r="H23" s="199"/>
      <c r="I23" s="198">
        <v>1</v>
      </c>
      <c r="J23" s="198">
        <v>0</v>
      </c>
      <c r="K23" s="205">
        <v>2</v>
      </c>
      <c r="L23" s="199"/>
      <c r="M23" s="199">
        <v>-1</v>
      </c>
      <c r="N23" s="199"/>
      <c r="O23" s="198">
        <v>5</v>
      </c>
      <c r="P23" s="199">
        <v>13</v>
      </c>
      <c r="Q23" s="198">
        <v>18</v>
      </c>
    </row>
    <row r="24" spans="1:17" ht="12.75" customHeight="1">
      <c r="A24" s="41" t="s">
        <v>252</v>
      </c>
      <c r="B24" s="200" t="s">
        <v>251</v>
      </c>
      <c r="C24" s="198">
        <v>0</v>
      </c>
      <c r="D24" s="198">
        <v>0</v>
      </c>
      <c r="E24" s="198">
        <v>0</v>
      </c>
      <c r="F24" s="198">
        <v>1</v>
      </c>
      <c r="G24" s="198">
        <v>0</v>
      </c>
      <c r="H24" s="199"/>
      <c r="I24" s="198">
        <v>0</v>
      </c>
      <c r="J24" s="198">
        <v>0</v>
      </c>
      <c r="K24" s="205">
        <v>2</v>
      </c>
      <c r="L24" s="199"/>
      <c r="M24" s="199">
        <v>-1</v>
      </c>
      <c r="N24" s="199"/>
      <c r="O24" s="198">
        <v>0</v>
      </c>
      <c r="P24" s="199">
        <v>7</v>
      </c>
      <c r="Q24" s="198">
        <v>7</v>
      </c>
    </row>
    <row r="25" spans="1:17" ht="12.75" customHeight="1">
      <c r="A25" s="41" t="s">
        <v>248</v>
      </c>
      <c r="B25" s="200" t="s">
        <v>247</v>
      </c>
      <c r="C25" s="198">
        <v>0</v>
      </c>
      <c r="D25" s="198">
        <v>0</v>
      </c>
      <c r="E25" s="198">
        <v>0</v>
      </c>
      <c r="F25" s="198">
        <v>0</v>
      </c>
      <c r="G25" s="198">
        <v>0</v>
      </c>
      <c r="H25" s="199"/>
      <c r="I25" s="198">
        <v>0</v>
      </c>
      <c r="J25" s="198">
        <v>0</v>
      </c>
      <c r="K25" s="204">
        <v>0</v>
      </c>
      <c r="L25" s="199"/>
      <c r="M25" s="199">
        <v>0</v>
      </c>
      <c r="N25" s="199"/>
      <c r="O25" s="198">
        <v>0</v>
      </c>
      <c r="P25" s="199">
        <v>7</v>
      </c>
      <c r="Q25" s="198">
        <v>7</v>
      </c>
    </row>
    <row r="26" spans="1:17" ht="12.75" customHeight="1">
      <c r="A26" s="41" t="s">
        <v>246</v>
      </c>
      <c r="B26" s="200" t="s">
        <v>245</v>
      </c>
      <c r="C26" s="198">
        <v>0</v>
      </c>
      <c r="D26" s="198">
        <v>0</v>
      </c>
      <c r="E26" s="198">
        <v>0</v>
      </c>
      <c r="F26" s="198">
        <v>15</v>
      </c>
      <c r="G26" s="198">
        <v>0</v>
      </c>
      <c r="H26" s="199"/>
      <c r="I26" s="198">
        <v>0</v>
      </c>
      <c r="J26" s="198">
        <v>2</v>
      </c>
      <c r="K26" s="204">
        <v>2</v>
      </c>
      <c r="L26" s="199"/>
      <c r="M26" s="199">
        <v>11</v>
      </c>
      <c r="N26" s="199"/>
      <c r="O26" s="198">
        <v>17</v>
      </c>
      <c r="P26" s="199">
        <v>29</v>
      </c>
      <c r="Q26" s="198">
        <v>46</v>
      </c>
    </row>
    <row r="27" spans="1:17" ht="12.75" customHeight="1">
      <c r="A27" s="41" t="s">
        <v>244</v>
      </c>
      <c r="B27" s="200" t="s">
        <v>243</v>
      </c>
      <c r="C27" s="198">
        <v>0</v>
      </c>
      <c r="D27" s="198">
        <v>0</v>
      </c>
      <c r="E27" s="198">
        <v>2</v>
      </c>
      <c r="F27" s="198">
        <v>0</v>
      </c>
      <c r="G27" s="198">
        <v>0</v>
      </c>
      <c r="H27" s="199"/>
      <c r="I27" s="198">
        <v>0</v>
      </c>
      <c r="J27" s="198">
        <v>0</v>
      </c>
      <c r="K27" s="204">
        <v>1</v>
      </c>
      <c r="L27" s="199"/>
      <c r="M27" s="199">
        <v>1</v>
      </c>
      <c r="N27" s="199"/>
      <c r="O27" s="198">
        <v>3</v>
      </c>
      <c r="P27" s="199">
        <v>5</v>
      </c>
      <c r="Q27" s="198">
        <v>8</v>
      </c>
    </row>
    <row r="28" spans="1:17" ht="12.75" customHeight="1">
      <c r="A28" s="41" t="s">
        <v>242</v>
      </c>
      <c r="B28" s="200" t="s">
        <v>241</v>
      </c>
      <c r="C28" s="198">
        <v>0</v>
      </c>
      <c r="D28" s="198">
        <v>0</v>
      </c>
      <c r="E28" s="198">
        <v>0</v>
      </c>
      <c r="F28" s="198">
        <v>3</v>
      </c>
      <c r="G28" s="198">
        <v>0</v>
      </c>
      <c r="H28" s="199"/>
      <c r="I28" s="198">
        <v>0</v>
      </c>
      <c r="J28" s="198">
        <v>0</v>
      </c>
      <c r="K28" s="198">
        <v>2</v>
      </c>
      <c r="L28" s="199"/>
      <c r="M28" s="199">
        <v>1</v>
      </c>
      <c r="N28" s="199"/>
      <c r="O28" s="198">
        <v>0</v>
      </c>
      <c r="P28" s="199">
        <v>6</v>
      </c>
      <c r="Q28" s="198">
        <v>6</v>
      </c>
    </row>
    <row r="29" spans="1:17" ht="12.75" customHeight="1">
      <c r="A29" s="41" t="s">
        <v>240</v>
      </c>
      <c r="B29" s="200" t="s">
        <v>239</v>
      </c>
      <c r="C29" s="198">
        <v>0</v>
      </c>
      <c r="D29" s="198">
        <v>0</v>
      </c>
      <c r="E29" s="198">
        <v>1</v>
      </c>
      <c r="F29" s="198">
        <v>3</v>
      </c>
      <c r="G29" s="198">
        <v>1</v>
      </c>
      <c r="H29" s="199"/>
      <c r="I29" s="198">
        <v>0</v>
      </c>
      <c r="J29" s="198">
        <v>0</v>
      </c>
      <c r="K29" s="198">
        <v>0</v>
      </c>
      <c r="L29" s="199"/>
      <c r="M29" s="199">
        <v>5</v>
      </c>
      <c r="N29" s="199"/>
      <c r="O29" s="198">
        <v>2</v>
      </c>
      <c r="P29" s="199">
        <v>13</v>
      </c>
      <c r="Q29" s="198">
        <v>15</v>
      </c>
    </row>
    <row r="30" spans="1:17" ht="12.75" customHeight="1">
      <c r="A30" s="41" t="s">
        <v>238</v>
      </c>
      <c r="B30" s="200" t="s">
        <v>332</v>
      </c>
      <c r="C30" s="198">
        <v>0</v>
      </c>
      <c r="D30" s="198">
        <v>0</v>
      </c>
      <c r="E30" s="198">
        <v>0</v>
      </c>
      <c r="F30" s="198">
        <v>3</v>
      </c>
      <c r="G30" s="198">
        <v>0</v>
      </c>
      <c r="H30" s="199"/>
      <c r="I30" s="198">
        <v>2</v>
      </c>
      <c r="J30" s="198">
        <v>0</v>
      </c>
      <c r="K30" s="198">
        <v>1</v>
      </c>
      <c r="L30" s="199"/>
      <c r="M30" s="199">
        <v>0</v>
      </c>
      <c r="N30" s="199"/>
      <c r="O30" s="198">
        <v>8</v>
      </c>
      <c r="P30" s="199">
        <v>19</v>
      </c>
      <c r="Q30" s="198">
        <v>27</v>
      </c>
    </row>
    <row r="31" spans="1:17" ht="12.75" customHeight="1">
      <c r="A31" s="41" t="s">
        <v>236</v>
      </c>
      <c r="B31" s="200" t="s">
        <v>235</v>
      </c>
      <c r="C31" s="198">
        <v>0</v>
      </c>
      <c r="D31" s="198">
        <v>0</v>
      </c>
      <c r="E31" s="198">
        <v>2</v>
      </c>
      <c r="F31" s="198">
        <v>0</v>
      </c>
      <c r="G31" s="198">
        <v>0</v>
      </c>
      <c r="H31" s="199"/>
      <c r="I31" s="198">
        <v>0</v>
      </c>
      <c r="J31" s="198">
        <v>0</v>
      </c>
      <c r="K31" s="198">
        <v>1</v>
      </c>
      <c r="L31" s="199"/>
      <c r="M31" s="199">
        <v>1</v>
      </c>
      <c r="N31" s="199"/>
      <c r="O31" s="198">
        <v>3</v>
      </c>
      <c r="P31" s="199">
        <v>4</v>
      </c>
      <c r="Q31" s="198">
        <v>7</v>
      </c>
    </row>
    <row r="32" spans="1:17" ht="12.75" customHeight="1">
      <c r="A32" s="41" t="s">
        <v>234</v>
      </c>
      <c r="B32" s="200" t="s">
        <v>233</v>
      </c>
      <c r="C32" s="198">
        <v>0</v>
      </c>
      <c r="D32" s="198">
        <v>0</v>
      </c>
      <c r="E32" s="198">
        <v>2</v>
      </c>
      <c r="F32" s="198">
        <v>4</v>
      </c>
      <c r="G32" s="198">
        <v>0</v>
      </c>
      <c r="H32" s="199"/>
      <c r="I32" s="198">
        <v>0</v>
      </c>
      <c r="J32" s="198">
        <v>0</v>
      </c>
      <c r="K32" s="198">
        <v>0</v>
      </c>
      <c r="L32" s="199"/>
      <c r="M32" s="199">
        <v>6</v>
      </c>
      <c r="N32" s="199"/>
      <c r="O32" s="198">
        <v>0</v>
      </c>
      <c r="P32" s="199">
        <v>15</v>
      </c>
      <c r="Q32" s="198">
        <v>15</v>
      </c>
    </row>
    <row r="33" spans="1:17" ht="12.75" customHeight="1">
      <c r="A33" s="41" t="s">
        <v>232</v>
      </c>
      <c r="B33" s="200" t="s">
        <v>231</v>
      </c>
      <c r="C33" s="198">
        <v>1</v>
      </c>
      <c r="D33" s="198">
        <v>0</v>
      </c>
      <c r="E33" s="198">
        <v>4</v>
      </c>
      <c r="F33" s="198">
        <v>5</v>
      </c>
      <c r="G33" s="198">
        <v>0</v>
      </c>
      <c r="H33" s="199"/>
      <c r="I33" s="198">
        <v>3</v>
      </c>
      <c r="J33" s="198">
        <v>0</v>
      </c>
      <c r="K33" s="198">
        <v>0</v>
      </c>
      <c r="L33" s="199"/>
      <c r="M33" s="199">
        <v>7</v>
      </c>
      <c r="N33" s="199"/>
      <c r="O33" s="198">
        <v>18</v>
      </c>
      <c r="P33" s="199">
        <v>22</v>
      </c>
      <c r="Q33" s="198">
        <v>40</v>
      </c>
    </row>
    <row r="34" spans="1:17" ht="12.75" customHeight="1">
      <c r="A34" s="41" t="s">
        <v>230</v>
      </c>
      <c r="B34" s="200" t="s">
        <v>229</v>
      </c>
      <c r="C34" s="198">
        <v>1</v>
      </c>
      <c r="D34" s="198">
        <v>0</v>
      </c>
      <c r="E34" s="198">
        <v>1</v>
      </c>
      <c r="F34" s="198">
        <v>3</v>
      </c>
      <c r="G34" s="198">
        <v>0</v>
      </c>
      <c r="H34" s="199"/>
      <c r="I34" s="198">
        <v>0</v>
      </c>
      <c r="J34" s="198">
        <v>0</v>
      </c>
      <c r="K34" s="198">
        <v>1</v>
      </c>
      <c r="L34" s="199"/>
      <c r="M34" s="199">
        <v>4</v>
      </c>
      <c r="N34" s="199"/>
      <c r="O34" s="198">
        <v>10</v>
      </c>
      <c r="P34" s="199">
        <v>20</v>
      </c>
      <c r="Q34" s="198">
        <v>30</v>
      </c>
    </row>
    <row r="35" spans="1:17" ht="12.75" customHeight="1">
      <c r="A35" s="41" t="s">
        <v>228</v>
      </c>
      <c r="B35" s="200" t="s">
        <v>227</v>
      </c>
      <c r="C35" s="198">
        <v>0</v>
      </c>
      <c r="D35" s="198">
        <v>0</v>
      </c>
      <c r="E35" s="198">
        <v>0</v>
      </c>
      <c r="F35" s="198">
        <v>1</v>
      </c>
      <c r="G35" s="198">
        <v>0</v>
      </c>
      <c r="H35" s="199"/>
      <c r="I35" s="198">
        <v>0</v>
      </c>
      <c r="J35" s="198">
        <v>0</v>
      </c>
      <c r="K35" s="198">
        <v>0</v>
      </c>
      <c r="L35" s="199"/>
      <c r="M35" s="199">
        <v>1</v>
      </c>
      <c r="N35" s="199"/>
      <c r="O35" s="198">
        <v>5</v>
      </c>
      <c r="P35" s="199">
        <v>4</v>
      </c>
      <c r="Q35" s="198">
        <v>9</v>
      </c>
    </row>
    <row r="36" spans="1:17" ht="12.75" customHeight="1">
      <c r="A36" s="41" t="s">
        <v>226</v>
      </c>
      <c r="B36" s="200" t="s">
        <v>225</v>
      </c>
      <c r="C36" s="198">
        <v>0</v>
      </c>
      <c r="D36" s="198">
        <v>0</v>
      </c>
      <c r="E36" s="198">
        <v>2</v>
      </c>
      <c r="F36" s="198">
        <v>6</v>
      </c>
      <c r="G36" s="198">
        <v>0</v>
      </c>
      <c r="H36" s="199"/>
      <c r="I36" s="198">
        <v>3</v>
      </c>
      <c r="J36" s="198">
        <v>0</v>
      </c>
      <c r="K36" s="198">
        <v>1</v>
      </c>
      <c r="L36" s="199"/>
      <c r="M36" s="199">
        <v>4</v>
      </c>
      <c r="N36" s="199"/>
      <c r="O36" s="198">
        <v>8</v>
      </c>
      <c r="P36" s="199">
        <v>17</v>
      </c>
      <c r="Q36" s="198">
        <v>25</v>
      </c>
    </row>
    <row r="37" spans="1:17" ht="12.75" customHeight="1">
      <c r="A37" s="41" t="s">
        <v>224</v>
      </c>
      <c r="B37" s="200" t="s">
        <v>223</v>
      </c>
      <c r="C37" s="198">
        <v>1</v>
      </c>
      <c r="D37" s="198">
        <v>0</v>
      </c>
      <c r="E37" s="198">
        <v>2</v>
      </c>
      <c r="F37" s="198">
        <v>12</v>
      </c>
      <c r="G37" s="198">
        <v>0</v>
      </c>
      <c r="H37" s="199"/>
      <c r="I37" s="198">
        <v>1</v>
      </c>
      <c r="J37" s="198">
        <v>1</v>
      </c>
      <c r="K37" s="198">
        <v>0</v>
      </c>
      <c r="L37" s="199"/>
      <c r="M37" s="199">
        <v>13</v>
      </c>
      <c r="N37" s="199"/>
      <c r="O37" s="198">
        <v>36</v>
      </c>
      <c r="P37" s="199">
        <v>34</v>
      </c>
      <c r="Q37" s="198">
        <v>70</v>
      </c>
    </row>
    <row r="38" spans="1:17" ht="12.75" customHeight="1">
      <c r="A38" s="41" t="s">
        <v>222</v>
      </c>
      <c r="B38" s="200" t="s">
        <v>221</v>
      </c>
      <c r="C38" s="198">
        <v>0</v>
      </c>
      <c r="D38" s="198">
        <v>0</v>
      </c>
      <c r="E38" s="198">
        <v>7</v>
      </c>
      <c r="F38" s="198">
        <v>9</v>
      </c>
      <c r="G38" s="198">
        <v>0</v>
      </c>
      <c r="H38" s="199"/>
      <c r="I38" s="198">
        <v>19</v>
      </c>
      <c r="J38" s="198">
        <v>1</v>
      </c>
      <c r="K38" s="198">
        <v>3</v>
      </c>
      <c r="L38" s="199"/>
      <c r="M38" s="199">
        <v>-7</v>
      </c>
      <c r="N38" s="199"/>
      <c r="O38" s="198">
        <v>35</v>
      </c>
      <c r="P38" s="199">
        <v>56</v>
      </c>
      <c r="Q38" s="198">
        <v>91</v>
      </c>
    </row>
    <row r="39" spans="1:17" ht="12.75" customHeight="1">
      <c r="A39" s="41" t="s">
        <v>220</v>
      </c>
      <c r="B39" s="200" t="s">
        <v>219</v>
      </c>
      <c r="C39" s="198">
        <v>0</v>
      </c>
      <c r="D39" s="198">
        <v>0</v>
      </c>
      <c r="E39" s="198">
        <v>0</v>
      </c>
      <c r="F39" s="198">
        <v>0</v>
      </c>
      <c r="G39" s="198">
        <v>0</v>
      </c>
      <c r="H39" s="199"/>
      <c r="I39" s="198">
        <v>0</v>
      </c>
      <c r="J39" s="198">
        <v>0</v>
      </c>
      <c r="K39" s="198">
        <v>1</v>
      </c>
      <c r="L39" s="199"/>
      <c r="M39" s="199">
        <v>-1</v>
      </c>
      <c r="N39" s="199"/>
      <c r="O39" s="198">
        <v>0</v>
      </c>
      <c r="P39" s="199">
        <v>8</v>
      </c>
      <c r="Q39" s="198">
        <v>8</v>
      </c>
    </row>
    <row r="40" spans="1:17" ht="12.75" customHeight="1">
      <c r="A40" s="41" t="s">
        <v>218</v>
      </c>
      <c r="B40" s="200" t="s">
        <v>217</v>
      </c>
      <c r="C40" s="198">
        <v>1</v>
      </c>
      <c r="D40" s="198">
        <v>0</v>
      </c>
      <c r="E40" s="198">
        <v>5</v>
      </c>
      <c r="F40" s="198">
        <v>19</v>
      </c>
      <c r="G40" s="198">
        <v>0</v>
      </c>
      <c r="H40" s="199"/>
      <c r="I40" s="198">
        <v>10</v>
      </c>
      <c r="J40" s="198">
        <v>1</v>
      </c>
      <c r="K40" s="198">
        <v>1</v>
      </c>
      <c r="L40" s="199"/>
      <c r="M40" s="199">
        <v>13</v>
      </c>
      <c r="N40" s="199"/>
      <c r="O40" s="198">
        <v>56</v>
      </c>
      <c r="P40" s="199">
        <v>82</v>
      </c>
      <c r="Q40" s="198">
        <v>138</v>
      </c>
    </row>
    <row r="41" spans="1:17" ht="12.75" customHeight="1">
      <c r="A41" s="41" t="s">
        <v>92</v>
      </c>
      <c r="B41" s="200" t="s">
        <v>91</v>
      </c>
      <c r="C41" s="198">
        <v>0</v>
      </c>
      <c r="D41" s="198">
        <v>0</v>
      </c>
      <c r="E41" s="198">
        <v>4</v>
      </c>
      <c r="F41" s="198">
        <v>1</v>
      </c>
      <c r="G41" s="198">
        <v>0</v>
      </c>
      <c r="H41" s="199"/>
      <c r="I41" s="198">
        <v>1</v>
      </c>
      <c r="J41" s="198">
        <v>0</v>
      </c>
      <c r="K41" s="198">
        <v>3</v>
      </c>
      <c r="L41" s="199"/>
      <c r="M41" s="199">
        <v>1</v>
      </c>
      <c r="N41" s="199"/>
      <c r="O41" s="198">
        <v>3</v>
      </c>
      <c r="P41" s="199">
        <v>7</v>
      </c>
      <c r="Q41" s="198">
        <v>10</v>
      </c>
    </row>
    <row r="42" spans="1:17" ht="12.75" customHeight="1">
      <c r="A42" s="41" t="s">
        <v>216</v>
      </c>
      <c r="B42" s="200" t="s">
        <v>215</v>
      </c>
      <c r="C42" s="198">
        <v>1</v>
      </c>
      <c r="D42" s="198">
        <v>0</v>
      </c>
      <c r="E42" s="198">
        <v>1</v>
      </c>
      <c r="F42" s="198">
        <v>15</v>
      </c>
      <c r="G42" s="198">
        <v>0</v>
      </c>
      <c r="H42" s="199"/>
      <c r="I42" s="198">
        <v>1</v>
      </c>
      <c r="J42" s="198">
        <v>1</v>
      </c>
      <c r="K42" s="198">
        <v>5</v>
      </c>
      <c r="L42" s="199"/>
      <c r="M42" s="199">
        <v>10</v>
      </c>
      <c r="N42" s="199"/>
      <c r="O42" s="198">
        <v>17</v>
      </c>
      <c r="P42" s="199">
        <v>32</v>
      </c>
      <c r="Q42" s="198">
        <v>49</v>
      </c>
    </row>
    <row r="43" spans="1:17" ht="12.75" customHeight="1">
      <c r="A43" s="41" t="s">
        <v>214</v>
      </c>
      <c r="B43" s="200" t="s">
        <v>213</v>
      </c>
      <c r="C43" s="198">
        <v>0</v>
      </c>
      <c r="D43" s="198">
        <v>0</v>
      </c>
      <c r="E43" s="198">
        <v>1</v>
      </c>
      <c r="F43" s="198">
        <v>0</v>
      </c>
      <c r="G43" s="198">
        <v>0</v>
      </c>
      <c r="H43" s="199"/>
      <c r="I43" s="198">
        <v>2</v>
      </c>
      <c r="J43" s="198">
        <v>0</v>
      </c>
      <c r="K43" s="198">
        <v>0</v>
      </c>
      <c r="L43" s="199"/>
      <c r="M43" s="199">
        <v>-1</v>
      </c>
      <c r="N43" s="199"/>
      <c r="O43" s="198">
        <v>6</v>
      </c>
      <c r="P43" s="199">
        <v>7</v>
      </c>
      <c r="Q43" s="198">
        <v>13</v>
      </c>
    </row>
    <row r="44" spans="1:17" s="53" customFormat="1" ht="12.75" customHeight="1">
      <c r="A44" s="41" t="s">
        <v>212</v>
      </c>
      <c r="B44" s="200" t="s">
        <v>211</v>
      </c>
      <c r="C44" s="198">
        <v>2</v>
      </c>
      <c r="D44" s="198">
        <v>0</v>
      </c>
      <c r="E44" s="198">
        <v>4</v>
      </c>
      <c r="F44" s="198">
        <v>11</v>
      </c>
      <c r="G44" s="198">
        <v>0</v>
      </c>
      <c r="H44" s="199"/>
      <c r="I44" s="198">
        <v>6</v>
      </c>
      <c r="J44" s="198">
        <v>0</v>
      </c>
      <c r="K44" s="198">
        <v>4</v>
      </c>
      <c r="L44" s="199"/>
      <c r="M44" s="199">
        <v>7</v>
      </c>
      <c r="N44" s="199"/>
      <c r="O44" s="198">
        <v>31</v>
      </c>
      <c r="P44" s="199">
        <v>53</v>
      </c>
      <c r="Q44" s="198">
        <v>84</v>
      </c>
    </row>
    <row r="45" spans="1:17" ht="12.75" customHeight="1">
      <c r="A45" s="41" t="s">
        <v>210</v>
      </c>
      <c r="B45" s="200" t="s">
        <v>209</v>
      </c>
      <c r="C45" s="198">
        <v>0</v>
      </c>
      <c r="D45" s="198">
        <v>0</v>
      </c>
      <c r="E45" s="198">
        <v>4</v>
      </c>
      <c r="F45" s="198">
        <v>12</v>
      </c>
      <c r="G45" s="198">
        <v>0</v>
      </c>
      <c r="H45" s="199"/>
      <c r="I45" s="198">
        <v>2</v>
      </c>
      <c r="J45" s="198">
        <v>1</v>
      </c>
      <c r="K45" s="198">
        <v>3</v>
      </c>
      <c r="L45" s="199"/>
      <c r="M45" s="199">
        <v>10</v>
      </c>
      <c r="N45" s="199"/>
      <c r="O45" s="198">
        <v>30</v>
      </c>
      <c r="P45" s="199">
        <v>42</v>
      </c>
      <c r="Q45" s="198">
        <v>72</v>
      </c>
    </row>
    <row r="46" spans="1:17" ht="12.75" customHeight="1">
      <c r="A46" s="41" t="s">
        <v>208</v>
      </c>
      <c r="B46" s="200" t="s">
        <v>207</v>
      </c>
      <c r="C46" s="198">
        <v>0</v>
      </c>
      <c r="D46" s="198">
        <v>0</v>
      </c>
      <c r="E46" s="198">
        <v>0</v>
      </c>
      <c r="F46" s="198">
        <v>2</v>
      </c>
      <c r="G46" s="198">
        <v>0</v>
      </c>
      <c r="H46" s="199"/>
      <c r="I46" s="198">
        <v>0</v>
      </c>
      <c r="J46" s="198">
        <v>0</v>
      </c>
      <c r="K46" s="198">
        <v>0</v>
      </c>
      <c r="L46" s="199"/>
      <c r="M46" s="199">
        <v>2</v>
      </c>
      <c r="N46" s="199"/>
      <c r="O46" s="198">
        <v>3</v>
      </c>
      <c r="P46" s="199">
        <v>6</v>
      </c>
      <c r="Q46" s="198">
        <v>9</v>
      </c>
    </row>
    <row r="47" spans="1:17" ht="12.75" customHeight="1">
      <c r="A47" s="41" t="s">
        <v>206</v>
      </c>
      <c r="B47" s="200" t="s">
        <v>205</v>
      </c>
      <c r="C47" s="198">
        <v>2</v>
      </c>
      <c r="D47" s="198">
        <v>0</v>
      </c>
      <c r="E47" s="198">
        <v>3</v>
      </c>
      <c r="F47" s="198">
        <v>29</v>
      </c>
      <c r="G47" s="198">
        <v>3</v>
      </c>
      <c r="H47" s="199"/>
      <c r="I47" s="198">
        <v>5</v>
      </c>
      <c r="J47" s="198">
        <v>0</v>
      </c>
      <c r="K47" s="198">
        <v>27</v>
      </c>
      <c r="L47" s="199"/>
      <c r="M47" s="199">
        <v>5</v>
      </c>
      <c r="N47" s="199"/>
      <c r="O47" s="198">
        <v>32</v>
      </c>
      <c r="P47" s="199">
        <v>80</v>
      </c>
      <c r="Q47" s="198">
        <v>112</v>
      </c>
    </row>
    <row r="48" spans="1:17" ht="12.75" customHeight="1">
      <c r="A48" s="41" t="s">
        <v>204</v>
      </c>
      <c r="B48" s="200" t="s">
        <v>203</v>
      </c>
      <c r="C48" s="198">
        <v>11</v>
      </c>
      <c r="D48" s="198">
        <v>0</v>
      </c>
      <c r="E48" s="198">
        <v>34</v>
      </c>
      <c r="F48" s="198">
        <v>71</v>
      </c>
      <c r="G48" s="198">
        <v>11</v>
      </c>
      <c r="H48" s="199"/>
      <c r="I48" s="198">
        <v>16</v>
      </c>
      <c r="J48" s="198">
        <v>2</v>
      </c>
      <c r="K48" s="198">
        <v>41</v>
      </c>
      <c r="L48" s="199"/>
      <c r="M48" s="199">
        <v>68</v>
      </c>
      <c r="N48" s="199"/>
      <c r="O48" s="198">
        <v>229</v>
      </c>
      <c r="P48" s="199">
        <v>228</v>
      </c>
      <c r="Q48" s="198">
        <v>457</v>
      </c>
    </row>
    <row r="49" spans="1:17" ht="12.75" customHeight="1">
      <c r="A49" s="41" t="s">
        <v>202</v>
      </c>
      <c r="B49" s="200" t="s">
        <v>201</v>
      </c>
      <c r="C49" s="198">
        <v>0</v>
      </c>
      <c r="D49" s="198">
        <v>0</v>
      </c>
      <c r="E49" s="198">
        <v>3</v>
      </c>
      <c r="F49" s="198">
        <v>18</v>
      </c>
      <c r="G49" s="198">
        <v>0</v>
      </c>
      <c r="H49" s="199"/>
      <c r="I49" s="198">
        <v>3</v>
      </c>
      <c r="J49" s="198">
        <v>0</v>
      </c>
      <c r="K49" s="198">
        <v>1</v>
      </c>
      <c r="L49" s="199"/>
      <c r="M49" s="199">
        <v>17</v>
      </c>
      <c r="N49" s="199"/>
      <c r="O49" s="198">
        <v>28</v>
      </c>
      <c r="P49" s="199">
        <v>81</v>
      </c>
      <c r="Q49" s="198">
        <v>109</v>
      </c>
    </row>
    <row r="50" spans="1:17" ht="12.75" customHeight="1">
      <c r="A50" s="41" t="s">
        <v>200</v>
      </c>
      <c r="B50" s="200" t="s">
        <v>199</v>
      </c>
      <c r="C50" s="198">
        <v>0</v>
      </c>
      <c r="D50" s="198">
        <v>0</v>
      </c>
      <c r="E50" s="198">
        <v>6</v>
      </c>
      <c r="F50" s="198">
        <v>16</v>
      </c>
      <c r="G50" s="198">
        <v>0</v>
      </c>
      <c r="H50" s="199"/>
      <c r="I50" s="198">
        <v>7</v>
      </c>
      <c r="J50" s="198">
        <v>0</v>
      </c>
      <c r="K50" s="198">
        <v>5</v>
      </c>
      <c r="L50" s="199"/>
      <c r="M50" s="199">
        <v>10</v>
      </c>
      <c r="N50" s="199"/>
      <c r="O50" s="198">
        <v>14</v>
      </c>
      <c r="P50" s="199">
        <v>41</v>
      </c>
      <c r="Q50" s="198">
        <v>55</v>
      </c>
    </row>
    <row r="51" spans="1:17" ht="12.75" customHeight="1">
      <c r="A51" s="41" t="s">
        <v>198</v>
      </c>
      <c r="B51" s="200" t="s">
        <v>197</v>
      </c>
      <c r="C51" s="198">
        <v>1</v>
      </c>
      <c r="D51" s="198">
        <v>0</v>
      </c>
      <c r="E51" s="198">
        <v>8</v>
      </c>
      <c r="F51" s="198">
        <v>23</v>
      </c>
      <c r="G51" s="198">
        <v>1</v>
      </c>
      <c r="H51" s="199"/>
      <c r="I51" s="198">
        <v>16</v>
      </c>
      <c r="J51" s="198">
        <v>0</v>
      </c>
      <c r="K51" s="198">
        <v>4</v>
      </c>
      <c r="L51" s="199"/>
      <c r="M51" s="199">
        <v>13</v>
      </c>
      <c r="N51" s="199"/>
      <c r="O51" s="198">
        <v>63</v>
      </c>
      <c r="P51" s="199">
        <v>94</v>
      </c>
      <c r="Q51" s="198">
        <v>157</v>
      </c>
    </row>
    <row r="52" spans="1:17" ht="12.75" customHeight="1">
      <c r="A52" s="41" t="s">
        <v>196</v>
      </c>
      <c r="B52" s="200" t="s">
        <v>195</v>
      </c>
      <c r="C52" s="198">
        <v>0</v>
      </c>
      <c r="D52" s="198">
        <v>0</v>
      </c>
      <c r="E52" s="198">
        <v>0</v>
      </c>
      <c r="F52" s="198">
        <v>3</v>
      </c>
      <c r="G52" s="198">
        <v>0</v>
      </c>
      <c r="H52" s="199"/>
      <c r="I52" s="198">
        <v>2</v>
      </c>
      <c r="J52" s="198">
        <v>0</v>
      </c>
      <c r="K52" s="198">
        <v>0</v>
      </c>
      <c r="L52" s="199"/>
      <c r="M52" s="199">
        <v>1</v>
      </c>
      <c r="N52" s="199"/>
      <c r="O52" s="198">
        <v>11</v>
      </c>
      <c r="P52" s="199">
        <v>19</v>
      </c>
      <c r="Q52" s="198">
        <v>30</v>
      </c>
    </row>
    <row r="53" spans="1:17" ht="12.75" customHeight="1">
      <c r="A53" s="41" t="s">
        <v>194</v>
      </c>
      <c r="B53" s="200" t="s">
        <v>193</v>
      </c>
      <c r="C53" s="198">
        <v>9</v>
      </c>
      <c r="D53" s="198">
        <v>2</v>
      </c>
      <c r="E53" s="198">
        <v>34</v>
      </c>
      <c r="F53" s="198">
        <v>52</v>
      </c>
      <c r="G53" s="198">
        <v>0</v>
      </c>
      <c r="H53" s="199"/>
      <c r="I53" s="198">
        <v>42</v>
      </c>
      <c r="J53" s="198">
        <v>0</v>
      </c>
      <c r="K53" s="198">
        <v>7</v>
      </c>
      <c r="L53" s="199"/>
      <c r="M53" s="199">
        <v>44</v>
      </c>
      <c r="N53" s="199"/>
      <c r="O53" s="198">
        <v>261</v>
      </c>
      <c r="P53" s="199">
        <v>282</v>
      </c>
      <c r="Q53" s="198">
        <v>543</v>
      </c>
    </row>
    <row r="54" spans="1:17" ht="12.75" customHeight="1">
      <c r="A54" s="41" t="s">
        <v>192</v>
      </c>
      <c r="B54" s="200" t="s">
        <v>191</v>
      </c>
      <c r="C54" s="198">
        <v>0</v>
      </c>
      <c r="D54" s="198">
        <v>0</v>
      </c>
      <c r="E54" s="198">
        <v>2</v>
      </c>
      <c r="F54" s="198">
        <v>2</v>
      </c>
      <c r="G54" s="198">
        <v>0</v>
      </c>
      <c r="H54" s="199"/>
      <c r="I54" s="198">
        <v>1</v>
      </c>
      <c r="J54" s="198">
        <v>0</v>
      </c>
      <c r="K54" s="198">
        <v>0</v>
      </c>
      <c r="L54" s="199"/>
      <c r="M54" s="199">
        <v>3</v>
      </c>
      <c r="N54" s="199"/>
      <c r="O54" s="198">
        <v>5</v>
      </c>
      <c r="P54" s="199">
        <v>5</v>
      </c>
      <c r="Q54" s="198">
        <v>10</v>
      </c>
    </row>
    <row r="55" spans="1:17" s="53" customFormat="1" ht="12.75" customHeight="1">
      <c r="A55" s="41" t="s">
        <v>190</v>
      </c>
      <c r="B55" s="200" t="s">
        <v>189</v>
      </c>
      <c r="C55" s="198">
        <v>1</v>
      </c>
      <c r="D55" s="198">
        <v>1</v>
      </c>
      <c r="E55" s="198">
        <v>0</v>
      </c>
      <c r="F55" s="198">
        <v>11</v>
      </c>
      <c r="G55" s="198">
        <v>0</v>
      </c>
      <c r="H55" s="199"/>
      <c r="I55" s="198">
        <v>2</v>
      </c>
      <c r="J55" s="198">
        <v>0</v>
      </c>
      <c r="K55" s="198">
        <v>3</v>
      </c>
      <c r="L55" s="199"/>
      <c r="M55" s="199">
        <v>6</v>
      </c>
      <c r="N55" s="199"/>
      <c r="O55" s="198">
        <v>22</v>
      </c>
      <c r="P55" s="199">
        <v>47</v>
      </c>
      <c r="Q55" s="198">
        <v>69</v>
      </c>
    </row>
    <row r="56" spans="1:17" ht="12.75" customHeight="1">
      <c r="A56" s="41" t="s">
        <v>188</v>
      </c>
      <c r="B56" s="200" t="s">
        <v>187</v>
      </c>
      <c r="C56" s="198">
        <v>0</v>
      </c>
      <c r="D56" s="198">
        <v>0</v>
      </c>
      <c r="E56" s="198">
        <v>9</v>
      </c>
      <c r="F56" s="198">
        <v>7</v>
      </c>
      <c r="G56" s="198">
        <v>1</v>
      </c>
      <c r="H56" s="199"/>
      <c r="I56" s="198">
        <v>8</v>
      </c>
      <c r="J56" s="198">
        <v>0</v>
      </c>
      <c r="K56" s="198">
        <v>0</v>
      </c>
      <c r="L56" s="199"/>
      <c r="M56" s="199">
        <v>9</v>
      </c>
      <c r="N56" s="199"/>
      <c r="O56" s="198">
        <v>26</v>
      </c>
      <c r="P56" s="199">
        <v>36</v>
      </c>
      <c r="Q56" s="198">
        <v>62</v>
      </c>
    </row>
    <row r="57" spans="1:17" ht="12.75" customHeight="1">
      <c r="A57" s="41" t="s">
        <v>186</v>
      </c>
      <c r="B57" s="200" t="s">
        <v>185</v>
      </c>
      <c r="C57" s="198">
        <v>1</v>
      </c>
      <c r="D57" s="198">
        <v>0</v>
      </c>
      <c r="E57" s="198">
        <v>0</v>
      </c>
      <c r="F57" s="198">
        <v>4</v>
      </c>
      <c r="G57" s="198">
        <v>3</v>
      </c>
      <c r="H57" s="199"/>
      <c r="I57" s="198">
        <v>2</v>
      </c>
      <c r="J57" s="198">
        <v>1</v>
      </c>
      <c r="K57" s="198">
        <v>3</v>
      </c>
      <c r="L57" s="199"/>
      <c r="M57" s="199">
        <v>2</v>
      </c>
      <c r="N57" s="199"/>
      <c r="O57" s="198">
        <v>3</v>
      </c>
      <c r="P57" s="199">
        <v>10</v>
      </c>
      <c r="Q57" s="198">
        <v>13</v>
      </c>
    </row>
    <row r="58" spans="1:17" ht="12.75" customHeight="1">
      <c r="A58" s="41" t="s">
        <v>184</v>
      </c>
      <c r="B58" s="200" t="s">
        <v>183</v>
      </c>
      <c r="C58" s="198">
        <v>0</v>
      </c>
      <c r="D58" s="198">
        <v>0</v>
      </c>
      <c r="E58" s="198">
        <v>1</v>
      </c>
      <c r="F58" s="198">
        <v>2</v>
      </c>
      <c r="G58" s="198">
        <v>0</v>
      </c>
      <c r="H58" s="199"/>
      <c r="I58" s="198">
        <v>3</v>
      </c>
      <c r="J58" s="198">
        <v>0</v>
      </c>
      <c r="K58" s="198">
        <v>5</v>
      </c>
      <c r="L58" s="199"/>
      <c r="M58" s="199">
        <v>-5</v>
      </c>
      <c r="N58" s="199"/>
      <c r="O58" s="198">
        <v>20</v>
      </c>
      <c r="P58" s="199">
        <v>43</v>
      </c>
      <c r="Q58" s="198">
        <v>63</v>
      </c>
    </row>
    <row r="59" spans="1:17" ht="12.75" customHeight="1">
      <c r="A59" s="41" t="s">
        <v>182</v>
      </c>
      <c r="B59" s="200" t="s">
        <v>181</v>
      </c>
      <c r="C59" s="198">
        <v>0</v>
      </c>
      <c r="D59" s="198">
        <v>0</v>
      </c>
      <c r="E59" s="198">
        <v>4</v>
      </c>
      <c r="F59" s="198">
        <v>2</v>
      </c>
      <c r="G59" s="198">
        <v>2</v>
      </c>
      <c r="H59" s="199"/>
      <c r="I59" s="198">
        <v>6</v>
      </c>
      <c r="J59" s="198">
        <v>1</v>
      </c>
      <c r="K59" s="198">
        <v>0</v>
      </c>
      <c r="L59" s="199"/>
      <c r="M59" s="199">
        <v>1</v>
      </c>
      <c r="N59" s="199"/>
      <c r="O59" s="198">
        <v>5</v>
      </c>
      <c r="P59" s="199">
        <v>12</v>
      </c>
      <c r="Q59" s="198">
        <v>17</v>
      </c>
    </row>
    <row r="60" spans="1:17" ht="12.75" customHeight="1">
      <c r="A60" s="41" t="s">
        <v>180</v>
      </c>
      <c r="B60" s="200" t="s">
        <v>179</v>
      </c>
      <c r="C60" s="198">
        <v>0</v>
      </c>
      <c r="D60" s="198">
        <v>0</v>
      </c>
      <c r="E60" s="198">
        <v>1</v>
      </c>
      <c r="F60" s="198">
        <v>7</v>
      </c>
      <c r="G60" s="198">
        <v>1</v>
      </c>
      <c r="H60" s="199"/>
      <c r="I60" s="198">
        <v>3</v>
      </c>
      <c r="J60" s="198">
        <v>0</v>
      </c>
      <c r="K60" s="198">
        <v>0</v>
      </c>
      <c r="L60" s="199"/>
      <c r="M60" s="199">
        <v>6</v>
      </c>
      <c r="N60" s="199"/>
      <c r="O60" s="198">
        <v>2</v>
      </c>
      <c r="P60" s="199">
        <v>26</v>
      </c>
      <c r="Q60" s="198">
        <v>28</v>
      </c>
    </row>
    <row r="61" spans="1:17" ht="12.75" customHeight="1">
      <c r="A61" s="41" t="s">
        <v>178</v>
      </c>
      <c r="B61" s="200" t="s">
        <v>177</v>
      </c>
      <c r="C61" s="198">
        <v>3</v>
      </c>
      <c r="D61" s="198">
        <v>0</v>
      </c>
      <c r="E61" s="198">
        <v>3</v>
      </c>
      <c r="F61" s="198">
        <v>6</v>
      </c>
      <c r="G61" s="198">
        <v>0</v>
      </c>
      <c r="H61" s="199"/>
      <c r="I61" s="198">
        <v>3</v>
      </c>
      <c r="J61" s="198">
        <v>0</v>
      </c>
      <c r="K61" s="198">
        <v>1</v>
      </c>
      <c r="L61" s="199"/>
      <c r="M61" s="199">
        <v>8</v>
      </c>
      <c r="N61" s="199"/>
      <c r="O61" s="198">
        <v>38</v>
      </c>
      <c r="P61" s="199">
        <v>37</v>
      </c>
      <c r="Q61" s="198">
        <v>75</v>
      </c>
    </row>
    <row r="62" spans="1:17" ht="12.75" customHeight="1">
      <c r="A62" s="41" t="s">
        <v>176</v>
      </c>
      <c r="B62" s="200" t="s">
        <v>175</v>
      </c>
      <c r="C62" s="198">
        <v>2</v>
      </c>
      <c r="D62" s="198">
        <v>0</v>
      </c>
      <c r="E62" s="198">
        <v>4</v>
      </c>
      <c r="F62" s="198">
        <v>23</v>
      </c>
      <c r="G62" s="198">
        <v>0</v>
      </c>
      <c r="H62" s="199"/>
      <c r="I62" s="198">
        <v>4</v>
      </c>
      <c r="J62" s="198">
        <v>0</v>
      </c>
      <c r="K62" s="198">
        <v>0</v>
      </c>
      <c r="L62" s="199"/>
      <c r="M62" s="199">
        <v>25</v>
      </c>
      <c r="N62" s="199"/>
      <c r="O62" s="198">
        <v>108</v>
      </c>
      <c r="P62" s="199">
        <v>117</v>
      </c>
      <c r="Q62" s="198">
        <v>225</v>
      </c>
    </row>
    <row r="63" spans="1:17" ht="12.75" customHeight="1">
      <c r="A63" s="41" t="s">
        <v>90</v>
      </c>
      <c r="B63" s="200" t="s">
        <v>89</v>
      </c>
      <c r="C63" s="198">
        <v>1</v>
      </c>
      <c r="D63" s="198">
        <v>0</v>
      </c>
      <c r="E63" s="198">
        <v>9</v>
      </c>
      <c r="F63" s="198">
        <v>10</v>
      </c>
      <c r="G63" s="198">
        <v>0</v>
      </c>
      <c r="H63" s="199"/>
      <c r="I63" s="198">
        <v>0</v>
      </c>
      <c r="J63" s="198">
        <v>0</v>
      </c>
      <c r="K63" s="198">
        <v>5</v>
      </c>
      <c r="L63" s="199"/>
      <c r="M63" s="199">
        <v>15</v>
      </c>
      <c r="N63" s="199"/>
      <c r="O63" s="198">
        <v>23</v>
      </c>
      <c r="P63" s="199">
        <v>23</v>
      </c>
      <c r="Q63" s="198">
        <v>46</v>
      </c>
    </row>
    <row r="64" spans="1:17" ht="12.75" customHeight="1">
      <c r="A64" s="41" t="s">
        <v>174</v>
      </c>
      <c r="B64" s="200" t="s">
        <v>173</v>
      </c>
      <c r="C64" s="198">
        <v>0</v>
      </c>
      <c r="D64" s="198">
        <v>0</v>
      </c>
      <c r="E64" s="198">
        <v>4</v>
      </c>
      <c r="F64" s="198">
        <v>4</v>
      </c>
      <c r="G64" s="198">
        <v>0</v>
      </c>
      <c r="H64" s="199"/>
      <c r="I64" s="198">
        <v>2</v>
      </c>
      <c r="J64" s="198">
        <v>0</v>
      </c>
      <c r="K64" s="198">
        <v>2</v>
      </c>
      <c r="L64" s="199"/>
      <c r="M64" s="199">
        <v>4</v>
      </c>
      <c r="N64" s="199"/>
      <c r="O64" s="198">
        <v>9</v>
      </c>
      <c r="P64" s="199">
        <v>21</v>
      </c>
      <c r="Q64" s="198">
        <v>30</v>
      </c>
    </row>
    <row r="65" spans="1:17" ht="12.75" customHeight="1">
      <c r="A65" s="41" t="s">
        <v>172</v>
      </c>
      <c r="B65" s="200" t="s">
        <v>171</v>
      </c>
      <c r="C65" s="198">
        <v>0</v>
      </c>
      <c r="D65" s="198">
        <v>0</v>
      </c>
      <c r="E65" s="198">
        <v>3</v>
      </c>
      <c r="F65" s="198">
        <v>10</v>
      </c>
      <c r="G65" s="198">
        <v>0</v>
      </c>
      <c r="H65" s="199"/>
      <c r="I65" s="198">
        <v>5</v>
      </c>
      <c r="J65" s="198">
        <v>0</v>
      </c>
      <c r="K65" s="198">
        <v>0</v>
      </c>
      <c r="L65" s="199"/>
      <c r="M65" s="199">
        <v>8</v>
      </c>
      <c r="N65" s="199"/>
      <c r="O65" s="198">
        <v>28</v>
      </c>
      <c r="P65" s="199">
        <v>52</v>
      </c>
      <c r="Q65" s="198">
        <v>80</v>
      </c>
    </row>
    <row r="66" spans="1:17" ht="12.75" customHeight="1">
      <c r="A66" s="41" t="s">
        <v>170</v>
      </c>
      <c r="B66" s="200" t="s">
        <v>169</v>
      </c>
      <c r="C66" s="198">
        <v>0</v>
      </c>
      <c r="D66" s="198">
        <v>0</v>
      </c>
      <c r="E66" s="198">
        <v>2</v>
      </c>
      <c r="F66" s="198">
        <v>3</v>
      </c>
      <c r="G66" s="198">
        <v>0</v>
      </c>
      <c r="H66" s="199"/>
      <c r="I66" s="198">
        <v>1</v>
      </c>
      <c r="J66" s="198">
        <v>5</v>
      </c>
      <c r="K66" s="198">
        <v>3</v>
      </c>
      <c r="L66" s="199"/>
      <c r="M66" s="199">
        <v>-4</v>
      </c>
      <c r="N66" s="199"/>
      <c r="O66" s="198">
        <v>20</v>
      </c>
      <c r="P66" s="199">
        <v>38</v>
      </c>
      <c r="Q66" s="198">
        <v>58</v>
      </c>
    </row>
    <row r="67" spans="1:17" ht="12.75" customHeight="1">
      <c r="A67" s="41" t="s">
        <v>168</v>
      </c>
      <c r="B67" s="200" t="s">
        <v>167</v>
      </c>
      <c r="C67" s="198">
        <v>0</v>
      </c>
      <c r="D67" s="198">
        <v>0</v>
      </c>
      <c r="E67" s="198">
        <v>0</v>
      </c>
      <c r="F67" s="198">
        <v>0</v>
      </c>
      <c r="G67" s="198">
        <v>0</v>
      </c>
      <c r="H67" s="199"/>
      <c r="I67" s="198">
        <v>0</v>
      </c>
      <c r="J67" s="198">
        <v>0</v>
      </c>
      <c r="K67" s="198">
        <v>0</v>
      </c>
      <c r="L67" s="199"/>
      <c r="M67" s="199">
        <v>0</v>
      </c>
      <c r="N67" s="199"/>
      <c r="O67" s="198">
        <v>2</v>
      </c>
      <c r="P67" s="199">
        <v>5</v>
      </c>
      <c r="Q67" s="198">
        <v>7</v>
      </c>
    </row>
    <row r="68" spans="1:17" ht="12.75" customHeight="1">
      <c r="A68" s="41" t="s">
        <v>166</v>
      </c>
      <c r="B68" s="200" t="s">
        <v>165</v>
      </c>
      <c r="C68" s="198">
        <v>0</v>
      </c>
      <c r="D68" s="198">
        <v>0</v>
      </c>
      <c r="E68" s="198">
        <v>1</v>
      </c>
      <c r="F68" s="198">
        <v>7</v>
      </c>
      <c r="G68" s="198">
        <v>3</v>
      </c>
      <c r="H68" s="199"/>
      <c r="I68" s="198">
        <v>7</v>
      </c>
      <c r="J68" s="198">
        <v>4</v>
      </c>
      <c r="K68" s="198">
        <v>3</v>
      </c>
      <c r="L68" s="199"/>
      <c r="M68" s="199">
        <v>-3</v>
      </c>
      <c r="N68" s="199"/>
      <c r="O68" s="198">
        <v>16</v>
      </c>
      <c r="P68" s="199">
        <v>35</v>
      </c>
      <c r="Q68" s="198">
        <v>51</v>
      </c>
    </row>
    <row r="69" spans="1:17" ht="12.75" customHeight="1">
      <c r="A69" s="41" t="s">
        <v>164</v>
      </c>
      <c r="B69" s="200" t="s">
        <v>163</v>
      </c>
      <c r="C69" s="198">
        <v>4</v>
      </c>
      <c r="D69" s="198">
        <v>1</v>
      </c>
      <c r="E69" s="198">
        <v>39</v>
      </c>
      <c r="F69" s="198">
        <v>132</v>
      </c>
      <c r="G69" s="198">
        <v>9</v>
      </c>
      <c r="H69" s="199"/>
      <c r="I69" s="198">
        <v>61</v>
      </c>
      <c r="J69" s="198">
        <v>7</v>
      </c>
      <c r="K69" s="198">
        <v>12</v>
      </c>
      <c r="L69" s="199"/>
      <c r="M69" s="199">
        <v>103</v>
      </c>
      <c r="N69" s="199"/>
      <c r="O69" s="198">
        <v>208</v>
      </c>
      <c r="P69" s="199">
        <v>518</v>
      </c>
      <c r="Q69" s="198">
        <v>726</v>
      </c>
    </row>
    <row r="70" spans="1:17" ht="12.75" customHeight="1">
      <c r="A70" s="41" t="s">
        <v>162</v>
      </c>
      <c r="B70" s="200" t="s">
        <v>161</v>
      </c>
      <c r="C70" s="198">
        <v>2</v>
      </c>
      <c r="D70" s="198">
        <v>0</v>
      </c>
      <c r="E70" s="198">
        <v>17</v>
      </c>
      <c r="F70" s="198">
        <v>12</v>
      </c>
      <c r="G70" s="198">
        <v>0</v>
      </c>
      <c r="H70" s="199"/>
      <c r="I70" s="198">
        <v>7</v>
      </c>
      <c r="J70" s="198">
        <v>0</v>
      </c>
      <c r="K70" s="198">
        <v>4</v>
      </c>
      <c r="L70" s="199"/>
      <c r="M70" s="199">
        <v>20</v>
      </c>
      <c r="N70" s="199"/>
      <c r="O70" s="198">
        <v>31</v>
      </c>
      <c r="P70" s="199">
        <v>42</v>
      </c>
      <c r="Q70" s="198">
        <v>73</v>
      </c>
    </row>
    <row r="71" spans="1:17" ht="12.75" customHeight="1">
      <c r="A71" s="41" t="s">
        <v>160</v>
      </c>
      <c r="B71" s="200" t="s">
        <v>159</v>
      </c>
      <c r="C71" s="198">
        <v>0</v>
      </c>
      <c r="D71" s="198">
        <v>0</v>
      </c>
      <c r="E71" s="198">
        <v>1</v>
      </c>
      <c r="F71" s="198">
        <v>1</v>
      </c>
      <c r="G71" s="198">
        <v>0</v>
      </c>
      <c r="H71" s="199"/>
      <c r="I71" s="198">
        <v>1</v>
      </c>
      <c r="J71" s="198">
        <v>0</v>
      </c>
      <c r="K71" s="198">
        <v>0</v>
      </c>
      <c r="L71" s="199"/>
      <c r="M71" s="199">
        <v>1</v>
      </c>
      <c r="N71" s="199"/>
      <c r="O71" s="198">
        <v>2</v>
      </c>
      <c r="P71" s="199">
        <v>7</v>
      </c>
      <c r="Q71" s="198">
        <v>9</v>
      </c>
    </row>
    <row r="72" spans="1:17" ht="12.75" customHeight="1">
      <c r="A72" s="41" t="s">
        <v>158</v>
      </c>
      <c r="B72" s="200" t="s">
        <v>157</v>
      </c>
      <c r="C72" s="198">
        <v>3</v>
      </c>
      <c r="D72" s="198">
        <v>0</v>
      </c>
      <c r="E72" s="198">
        <v>10</v>
      </c>
      <c r="F72" s="198">
        <v>40</v>
      </c>
      <c r="G72" s="198">
        <v>3</v>
      </c>
      <c r="H72" s="199"/>
      <c r="I72" s="198">
        <v>18</v>
      </c>
      <c r="J72" s="198">
        <v>3</v>
      </c>
      <c r="K72" s="198">
        <v>7</v>
      </c>
      <c r="L72" s="199"/>
      <c r="M72" s="199">
        <v>28</v>
      </c>
      <c r="N72" s="199"/>
      <c r="O72" s="198">
        <v>183</v>
      </c>
      <c r="P72" s="199">
        <v>229</v>
      </c>
      <c r="Q72" s="198">
        <v>412</v>
      </c>
    </row>
    <row r="73" spans="1:17" ht="12.75" customHeight="1">
      <c r="A73" s="41" t="s">
        <v>156</v>
      </c>
      <c r="B73" s="200" t="s">
        <v>155</v>
      </c>
      <c r="C73" s="198">
        <v>0</v>
      </c>
      <c r="D73" s="198">
        <v>0</v>
      </c>
      <c r="E73" s="198">
        <v>2</v>
      </c>
      <c r="F73" s="198">
        <v>2</v>
      </c>
      <c r="G73" s="198">
        <v>0</v>
      </c>
      <c r="H73" s="199"/>
      <c r="I73" s="198">
        <v>3</v>
      </c>
      <c r="J73" s="198">
        <v>0</v>
      </c>
      <c r="K73" s="198">
        <v>0</v>
      </c>
      <c r="L73" s="199"/>
      <c r="M73" s="199">
        <v>1</v>
      </c>
      <c r="N73" s="199"/>
      <c r="O73" s="198">
        <v>2</v>
      </c>
      <c r="P73" s="199">
        <v>14</v>
      </c>
      <c r="Q73" s="198">
        <v>16</v>
      </c>
    </row>
    <row r="74" spans="1:17" ht="12.75" customHeight="1">
      <c r="A74" s="41" t="s">
        <v>154</v>
      </c>
      <c r="B74" s="200" t="s">
        <v>153</v>
      </c>
      <c r="C74" s="198">
        <v>0</v>
      </c>
      <c r="D74" s="198">
        <v>0</v>
      </c>
      <c r="E74" s="198">
        <v>2</v>
      </c>
      <c r="F74" s="198">
        <v>4</v>
      </c>
      <c r="G74" s="198">
        <v>0</v>
      </c>
      <c r="H74" s="199"/>
      <c r="I74" s="198">
        <v>4</v>
      </c>
      <c r="J74" s="198">
        <v>0</v>
      </c>
      <c r="K74" s="198">
        <v>3</v>
      </c>
      <c r="L74" s="199"/>
      <c r="M74" s="199">
        <v>-1</v>
      </c>
      <c r="N74" s="199"/>
      <c r="O74" s="198">
        <v>14</v>
      </c>
      <c r="P74" s="199">
        <v>21</v>
      </c>
      <c r="Q74" s="198">
        <v>35</v>
      </c>
    </row>
    <row r="75" spans="1:17" ht="12.75" customHeight="1">
      <c r="A75" s="41" t="s">
        <v>152</v>
      </c>
      <c r="B75" s="200" t="s">
        <v>151</v>
      </c>
      <c r="C75" s="198">
        <v>0</v>
      </c>
      <c r="D75" s="198">
        <v>0</v>
      </c>
      <c r="E75" s="198">
        <v>2</v>
      </c>
      <c r="F75" s="198">
        <v>5</v>
      </c>
      <c r="G75" s="198">
        <v>0</v>
      </c>
      <c r="H75" s="199"/>
      <c r="I75" s="198">
        <v>1</v>
      </c>
      <c r="J75" s="198">
        <v>1</v>
      </c>
      <c r="K75" s="198">
        <v>2</v>
      </c>
      <c r="L75" s="199"/>
      <c r="M75" s="199">
        <v>3</v>
      </c>
      <c r="N75" s="199"/>
      <c r="O75" s="198">
        <v>15</v>
      </c>
      <c r="P75" s="199">
        <v>15</v>
      </c>
      <c r="Q75" s="198">
        <v>30</v>
      </c>
    </row>
    <row r="76" spans="1:17" ht="12.75" customHeight="1">
      <c r="A76" s="41" t="s">
        <v>150</v>
      </c>
      <c r="B76" s="200" t="s">
        <v>149</v>
      </c>
      <c r="C76" s="198">
        <v>2</v>
      </c>
      <c r="D76" s="198">
        <v>1</v>
      </c>
      <c r="E76" s="198">
        <v>3</v>
      </c>
      <c r="F76" s="198">
        <v>12</v>
      </c>
      <c r="G76" s="198">
        <v>0</v>
      </c>
      <c r="H76" s="199"/>
      <c r="I76" s="198">
        <v>1</v>
      </c>
      <c r="J76" s="198">
        <v>0</v>
      </c>
      <c r="K76" s="198">
        <v>5</v>
      </c>
      <c r="L76" s="199"/>
      <c r="M76" s="199">
        <v>10</v>
      </c>
      <c r="N76" s="199"/>
      <c r="O76" s="198">
        <v>29</v>
      </c>
      <c r="P76" s="199">
        <v>42</v>
      </c>
      <c r="Q76" s="198">
        <v>71</v>
      </c>
    </row>
    <row r="77" spans="1:17" ht="12.75" customHeight="1">
      <c r="A77" s="41" t="s">
        <v>148</v>
      </c>
      <c r="B77" s="200" t="s">
        <v>147</v>
      </c>
      <c r="C77" s="198">
        <v>0</v>
      </c>
      <c r="D77" s="198">
        <v>0</v>
      </c>
      <c r="E77" s="198">
        <v>1</v>
      </c>
      <c r="F77" s="198">
        <v>4</v>
      </c>
      <c r="G77" s="198">
        <v>2</v>
      </c>
      <c r="H77" s="199"/>
      <c r="I77" s="198">
        <v>3</v>
      </c>
      <c r="J77" s="198">
        <v>0</v>
      </c>
      <c r="K77" s="198">
        <v>1</v>
      </c>
      <c r="L77" s="199"/>
      <c r="M77" s="199">
        <v>3</v>
      </c>
      <c r="N77" s="199"/>
      <c r="O77" s="198">
        <v>12</v>
      </c>
      <c r="P77" s="199">
        <v>7</v>
      </c>
      <c r="Q77" s="198">
        <v>19</v>
      </c>
    </row>
    <row r="78" spans="1:17" ht="12.75" customHeight="1">
      <c r="A78" s="41" t="s">
        <v>146</v>
      </c>
      <c r="B78" s="200" t="s">
        <v>145</v>
      </c>
      <c r="C78" s="198">
        <v>2</v>
      </c>
      <c r="D78" s="198">
        <v>0</v>
      </c>
      <c r="E78" s="198">
        <v>2</v>
      </c>
      <c r="F78" s="198">
        <v>7</v>
      </c>
      <c r="G78" s="198">
        <v>0</v>
      </c>
      <c r="H78" s="199"/>
      <c r="I78" s="198">
        <v>3</v>
      </c>
      <c r="J78" s="198">
        <v>2</v>
      </c>
      <c r="K78" s="198">
        <v>2</v>
      </c>
      <c r="L78" s="199"/>
      <c r="M78" s="199">
        <v>4</v>
      </c>
      <c r="N78" s="199"/>
      <c r="O78" s="198">
        <v>6</v>
      </c>
      <c r="P78" s="199">
        <v>20</v>
      </c>
      <c r="Q78" s="198">
        <v>26</v>
      </c>
    </row>
    <row r="79" spans="1:17" ht="12.75" customHeight="1">
      <c r="A79" s="41" t="s">
        <v>144</v>
      </c>
      <c r="B79" s="200" t="s">
        <v>143</v>
      </c>
      <c r="C79" s="198">
        <v>1</v>
      </c>
      <c r="D79" s="198">
        <v>0</v>
      </c>
      <c r="E79" s="198">
        <v>0</v>
      </c>
      <c r="F79" s="198">
        <v>2</v>
      </c>
      <c r="G79" s="198">
        <v>0</v>
      </c>
      <c r="H79" s="199"/>
      <c r="I79" s="198">
        <v>5</v>
      </c>
      <c r="J79" s="198">
        <v>0</v>
      </c>
      <c r="K79" s="198">
        <v>0</v>
      </c>
      <c r="L79" s="199"/>
      <c r="M79" s="199">
        <v>-2</v>
      </c>
      <c r="N79" s="199"/>
      <c r="O79" s="198">
        <v>6</v>
      </c>
      <c r="P79" s="199">
        <v>6</v>
      </c>
      <c r="Q79" s="198">
        <v>12</v>
      </c>
    </row>
    <row r="80" spans="1:17" ht="12.75" customHeight="1">
      <c r="A80" s="41" t="s">
        <v>142</v>
      </c>
      <c r="B80" s="200" t="s">
        <v>141</v>
      </c>
      <c r="C80" s="198">
        <v>0</v>
      </c>
      <c r="D80" s="198">
        <v>0</v>
      </c>
      <c r="E80" s="198">
        <v>0</v>
      </c>
      <c r="F80" s="198">
        <v>3</v>
      </c>
      <c r="G80" s="198">
        <v>1</v>
      </c>
      <c r="H80" s="199"/>
      <c r="I80" s="198">
        <v>1</v>
      </c>
      <c r="J80" s="198">
        <v>0</v>
      </c>
      <c r="K80" s="198">
        <v>1</v>
      </c>
      <c r="L80" s="199"/>
      <c r="M80" s="199">
        <v>2</v>
      </c>
      <c r="N80" s="199"/>
      <c r="O80" s="198">
        <v>1</v>
      </c>
      <c r="P80" s="199">
        <v>17</v>
      </c>
      <c r="Q80" s="198">
        <v>18</v>
      </c>
    </row>
    <row r="81" spans="1:17" ht="12.75" customHeight="1">
      <c r="A81" s="41" t="s">
        <v>140</v>
      </c>
      <c r="B81" s="200" t="s">
        <v>139</v>
      </c>
      <c r="C81" s="198">
        <v>1</v>
      </c>
      <c r="D81" s="198">
        <v>0</v>
      </c>
      <c r="E81" s="198">
        <v>0</v>
      </c>
      <c r="F81" s="198">
        <v>2</v>
      </c>
      <c r="G81" s="198">
        <v>0</v>
      </c>
      <c r="H81" s="199"/>
      <c r="I81" s="198">
        <v>0</v>
      </c>
      <c r="J81" s="198">
        <v>0</v>
      </c>
      <c r="K81" s="198">
        <v>1</v>
      </c>
      <c r="L81" s="199"/>
      <c r="M81" s="199">
        <v>2</v>
      </c>
      <c r="N81" s="199"/>
      <c r="O81" s="198">
        <v>6</v>
      </c>
      <c r="P81" s="199">
        <v>9</v>
      </c>
      <c r="Q81" s="198">
        <v>15</v>
      </c>
    </row>
    <row r="82" spans="1:17" ht="12.75" customHeight="1">
      <c r="A82" s="41" t="s">
        <v>138</v>
      </c>
      <c r="B82" s="200" t="s">
        <v>137</v>
      </c>
      <c r="C82" s="198">
        <v>0</v>
      </c>
      <c r="D82" s="198">
        <v>0</v>
      </c>
      <c r="E82" s="198">
        <v>1</v>
      </c>
      <c r="F82" s="198">
        <v>11</v>
      </c>
      <c r="G82" s="198">
        <v>0</v>
      </c>
      <c r="H82" s="199"/>
      <c r="I82" s="198">
        <v>1</v>
      </c>
      <c r="J82" s="198">
        <v>0</v>
      </c>
      <c r="K82" s="198">
        <v>1</v>
      </c>
      <c r="L82" s="199"/>
      <c r="M82" s="199">
        <v>10</v>
      </c>
      <c r="N82" s="199"/>
      <c r="O82" s="198">
        <v>22</v>
      </c>
      <c r="P82" s="199">
        <v>40</v>
      </c>
      <c r="Q82" s="198">
        <v>62</v>
      </c>
    </row>
    <row r="83" spans="1:17" ht="12.75" customHeight="1">
      <c r="A83" s="41" t="s">
        <v>136</v>
      </c>
      <c r="B83" s="200" t="s">
        <v>135</v>
      </c>
      <c r="C83" s="198">
        <v>0</v>
      </c>
      <c r="D83" s="198">
        <v>0</v>
      </c>
      <c r="E83" s="198">
        <v>1</v>
      </c>
      <c r="F83" s="198">
        <v>2</v>
      </c>
      <c r="G83" s="198">
        <v>0</v>
      </c>
      <c r="H83" s="199"/>
      <c r="I83" s="198">
        <v>3</v>
      </c>
      <c r="J83" s="198">
        <v>0</v>
      </c>
      <c r="K83" s="198">
        <v>0</v>
      </c>
      <c r="L83" s="199"/>
      <c r="M83" s="199">
        <v>0</v>
      </c>
      <c r="N83" s="199"/>
      <c r="O83" s="198">
        <v>8</v>
      </c>
      <c r="P83" s="199">
        <v>8</v>
      </c>
      <c r="Q83" s="198">
        <v>16</v>
      </c>
    </row>
    <row r="84" spans="1:17" ht="12.75" customHeight="1">
      <c r="A84" s="143" t="s">
        <v>250</v>
      </c>
      <c r="B84" s="200" t="s">
        <v>249</v>
      </c>
      <c r="C84" s="198">
        <v>0</v>
      </c>
      <c r="D84" s="198">
        <v>0</v>
      </c>
      <c r="E84" s="198">
        <v>0</v>
      </c>
      <c r="F84" s="198">
        <v>0</v>
      </c>
      <c r="G84" s="198">
        <v>0</v>
      </c>
      <c r="H84" s="199"/>
      <c r="I84" s="198">
        <v>2</v>
      </c>
      <c r="J84" s="198">
        <v>0</v>
      </c>
      <c r="K84" s="198">
        <v>0</v>
      </c>
      <c r="L84" s="199"/>
      <c r="M84" s="199">
        <v>-2</v>
      </c>
      <c r="N84" s="199"/>
      <c r="O84" s="198">
        <v>3</v>
      </c>
      <c r="P84" s="199">
        <v>4</v>
      </c>
      <c r="Q84" s="198">
        <v>7</v>
      </c>
    </row>
    <row r="85" spans="1:17" ht="12.75" customHeight="1">
      <c r="A85" s="143" t="s">
        <v>134</v>
      </c>
      <c r="B85" s="200" t="s">
        <v>133</v>
      </c>
      <c r="C85" s="198">
        <v>0</v>
      </c>
      <c r="D85" s="198">
        <v>0</v>
      </c>
      <c r="E85" s="198">
        <v>0</v>
      </c>
      <c r="F85" s="198">
        <v>8</v>
      </c>
      <c r="G85" s="198">
        <v>0</v>
      </c>
      <c r="H85" s="199"/>
      <c r="I85" s="198">
        <v>0</v>
      </c>
      <c r="J85" s="198">
        <v>0</v>
      </c>
      <c r="K85" s="198">
        <v>2</v>
      </c>
      <c r="L85" s="199"/>
      <c r="M85" s="199">
        <v>6</v>
      </c>
      <c r="N85" s="199"/>
      <c r="O85" s="198">
        <v>5</v>
      </c>
      <c r="P85" s="199">
        <v>13</v>
      </c>
      <c r="Q85" s="198">
        <v>18</v>
      </c>
    </row>
    <row r="86" spans="1:17" ht="12.75" customHeight="1">
      <c r="A86" s="41" t="s">
        <v>132</v>
      </c>
      <c r="B86" s="200" t="s">
        <v>131</v>
      </c>
      <c r="C86" s="198">
        <v>0</v>
      </c>
      <c r="D86" s="198">
        <v>0</v>
      </c>
      <c r="E86" s="198">
        <v>3</v>
      </c>
      <c r="F86" s="198">
        <v>6</v>
      </c>
      <c r="G86" s="198">
        <v>0</v>
      </c>
      <c r="H86" s="199"/>
      <c r="I86" s="198">
        <v>1</v>
      </c>
      <c r="J86" s="198">
        <v>3</v>
      </c>
      <c r="K86" s="198">
        <v>6</v>
      </c>
      <c r="L86" s="199"/>
      <c r="M86" s="199">
        <v>-1</v>
      </c>
      <c r="N86" s="199"/>
      <c r="O86" s="198">
        <v>20</v>
      </c>
      <c r="P86" s="199">
        <v>22</v>
      </c>
      <c r="Q86" s="198">
        <v>42</v>
      </c>
    </row>
    <row r="87" spans="1:17" ht="12.75" customHeight="1">
      <c r="A87" s="41" t="s">
        <v>130</v>
      </c>
      <c r="B87" s="200" t="s">
        <v>129</v>
      </c>
      <c r="C87" s="198">
        <v>2</v>
      </c>
      <c r="D87" s="198">
        <v>0</v>
      </c>
      <c r="E87" s="198">
        <v>17</v>
      </c>
      <c r="F87" s="198">
        <v>28</v>
      </c>
      <c r="G87" s="198">
        <v>2</v>
      </c>
      <c r="H87" s="199"/>
      <c r="I87" s="198">
        <v>17</v>
      </c>
      <c r="J87" s="198">
        <v>4</v>
      </c>
      <c r="K87" s="198">
        <v>3</v>
      </c>
      <c r="L87" s="199"/>
      <c r="M87" s="199">
        <v>25</v>
      </c>
      <c r="N87" s="199"/>
      <c r="O87" s="198">
        <v>87</v>
      </c>
      <c r="P87" s="199">
        <v>126</v>
      </c>
      <c r="Q87" s="198">
        <v>213</v>
      </c>
    </row>
    <row r="88" spans="1:17" ht="12.75" customHeight="1">
      <c r="A88" s="41" t="s">
        <v>128</v>
      </c>
      <c r="B88" s="200" t="s">
        <v>127</v>
      </c>
      <c r="C88" s="198">
        <v>0</v>
      </c>
      <c r="D88" s="198">
        <v>0</v>
      </c>
      <c r="E88" s="198">
        <v>5</v>
      </c>
      <c r="F88" s="198">
        <v>12</v>
      </c>
      <c r="G88" s="198">
        <v>0</v>
      </c>
      <c r="H88" s="199"/>
      <c r="I88" s="198">
        <v>2</v>
      </c>
      <c r="J88" s="198">
        <v>0</v>
      </c>
      <c r="K88" s="198">
        <v>7</v>
      </c>
      <c r="L88" s="199"/>
      <c r="M88" s="199">
        <v>8</v>
      </c>
      <c r="N88" s="199"/>
      <c r="O88" s="198">
        <v>16</v>
      </c>
      <c r="P88" s="199">
        <v>18</v>
      </c>
      <c r="Q88" s="198">
        <v>34</v>
      </c>
    </row>
    <row r="89" spans="1:17" ht="12.75" customHeight="1">
      <c r="A89" s="41" t="s">
        <v>126</v>
      </c>
      <c r="B89" s="200" t="s">
        <v>125</v>
      </c>
      <c r="C89" s="198">
        <v>0</v>
      </c>
      <c r="D89" s="198">
        <v>0</v>
      </c>
      <c r="E89" s="198">
        <v>0</v>
      </c>
      <c r="F89" s="198">
        <v>0</v>
      </c>
      <c r="G89" s="198">
        <v>0</v>
      </c>
      <c r="H89" s="199"/>
      <c r="I89" s="198">
        <v>0</v>
      </c>
      <c r="J89" s="198">
        <v>0</v>
      </c>
      <c r="K89" s="198">
        <v>0</v>
      </c>
      <c r="L89" s="199"/>
      <c r="M89" s="199">
        <v>0</v>
      </c>
      <c r="N89" s="199"/>
      <c r="O89" s="198">
        <v>0</v>
      </c>
      <c r="P89" s="199">
        <v>7</v>
      </c>
      <c r="Q89" s="198">
        <v>7</v>
      </c>
    </row>
    <row r="90" spans="1:17" ht="12.75" customHeight="1">
      <c r="A90" s="41" t="s">
        <v>124</v>
      </c>
      <c r="B90" s="200" t="s">
        <v>123</v>
      </c>
      <c r="C90" s="198">
        <v>0</v>
      </c>
      <c r="D90" s="198">
        <v>0</v>
      </c>
      <c r="E90" s="198">
        <v>1</v>
      </c>
      <c r="F90" s="198">
        <v>10</v>
      </c>
      <c r="G90" s="198">
        <v>0</v>
      </c>
      <c r="H90" s="199"/>
      <c r="I90" s="198">
        <v>3</v>
      </c>
      <c r="J90" s="198">
        <v>0</v>
      </c>
      <c r="K90" s="198">
        <v>1</v>
      </c>
      <c r="L90" s="199"/>
      <c r="M90" s="199">
        <v>7</v>
      </c>
      <c r="N90" s="199"/>
      <c r="O90" s="198">
        <v>36</v>
      </c>
      <c r="P90" s="199">
        <v>39</v>
      </c>
      <c r="Q90" s="198">
        <v>75</v>
      </c>
    </row>
    <row r="91" spans="1:17" ht="12.75" customHeight="1">
      <c r="A91" s="41" t="s">
        <v>122</v>
      </c>
      <c r="B91" s="200" t="s">
        <v>121</v>
      </c>
      <c r="C91" s="198">
        <v>0</v>
      </c>
      <c r="D91" s="198">
        <v>0</v>
      </c>
      <c r="E91" s="198">
        <v>1</v>
      </c>
      <c r="F91" s="198">
        <v>5</v>
      </c>
      <c r="G91" s="198">
        <v>0</v>
      </c>
      <c r="H91" s="199"/>
      <c r="I91" s="198">
        <v>2</v>
      </c>
      <c r="J91" s="198">
        <v>0</v>
      </c>
      <c r="K91" s="198">
        <v>2</v>
      </c>
      <c r="L91" s="199"/>
      <c r="M91" s="199">
        <v>2</v>
      </c>
      <c r="N91" s="199"/>
      <c r="O91" s="198">
        <v>0</v>
      </c>
      <c r="P91" s="199">
        <v>10</v>
      </c>
      <c r="Q91" s="198">
        <v>10</v>
      </c>
    </row>
    <row r="92" spans="1:17" ht="12.75" customHeight="1">
      <c r="A92" s="41" t="s">
        <v>120</v>
      </c>
      <c r="B92" s="200" t="s">
        <v>119</v>
      </c>
      <c r="C92" s="198">
        <v>2</v>
      </c>
      <c r="D92" s="198">
        <v>0</v>
      </c>
      <c r="E92" s="198">
        <v>13</v>
      </c>
      <c r="F92" s="198">
        <v>6</v>
      </c>
      <c r="G92" s="198">
        <v>1</v>
      </c>
      <c r="H92" s="199"/>
      <c r="I92" s="198">
        <v>10</v>
      </c>
      <c r="J92" s="198">
        <v>0</v>
      </c>
      <c r="K92" s="198">
        <v>9</v>
      </c>
      <c r="L92" s="199"/>
      <c r="M92" s="199">
        <v>3</v>
      </c>
      <c r="N92" s="199"/>
      <c r="O92" s="198">
        <v>55</v>
      </c>
      <c r="P92" s="199">
        <v>76</v>
      </c>
      <c r="Q92" s="198">
        <v>131</v>
      </c>
    </row>
    <row r="93" spans="1:17" ht="12.75" customHeight="1">
      <c r="A93" s="41" t="s">
        <v>118</v>
      </c>
      <c r="B93" s="200" t="s">
        <v>117</v>
      </c>
      <c r="C93" s="198">
        <v>0</v>
      </c>
      <c r="D93" s="198">
        <v>0</v>
      </c>
      <c r="E93" s="198">
        <v>0</v>
      </c>
      <c r="F93" s="198">
        <v>4</v>
      </c>
      <c r="G93" s="198">
        <v>1</v>
      </c>
      <c r="H93" s="199"/>
      <c r="I93" s="198">
        <v>2</v>
      </c>
      <c r="J93" s="198">
        <v>0</v>
      </c>
      <c r="K93" s="198">
        <v>0</v>
      </c>
      <c r="L93" s="199"/>
      <c r="M93" s="199">
        <v>3</v>
      </c>
      <c r="N93" s="199"/>
      <c r="O93" s="198">
        <v>3</v>
      </c>
      <c r="P93" s="199">
        <v>12</v>
      </c>
      <c r="Q93" s="198">
        <v>15</v>
      </c>
    </row>
    <row r="94" spans="1:17" ht="12.75" customHeight="1">
      <c r="A94" s="41" t="s">
        <v>116</v>
      </c>
      <c r="B94" s="200" t="s">
        <v>115</v>
      </c>
      <c r="C94" s="198">
        <v>0</v>
      </c>
      <c r="D94" s="198">
        <v>0</v>
      </c>
      <c r="E94" s="198">
        <v>0</v>
      </c>
      <c r="F94" s="198">
        <v>1</v>
      </c>
      <c r="G94" s="198">
        <v>0</v>
      </c>
      <c r="H94" s="199"/>
      <c r="I94" s="198">
        <v>0</v>
      </c>
      <c r="J94" s="198">
        <v>0</v>
      </c>
      <c r="K94" s="198">
        <v>0</v>
      </c>
      <c r="L94" s="199"/>
      <c r="M94" s="199">
        <v>1</v>
      </c>
      <c r="N94" s="199"/>
      <c r="O94" s="198">
        <v>0</v>
      </c>
      <c r="P94" s="199">
        <v>3</v>
      </c>
      <c r="Q94" s="198">
        <v>3</v>
      </c>
    </row>
    <row r="95" spans="1:17" ht="12.75" customHeight="1">
      <c r="A95" s="41" t="s">
        <v>114</v>
      </c>
      <c r="B95" s="200" t="s">
        <v>113</v>
      </c>
      <c r="C95" s="198">
        <v>0</v>
      </c>
      <c r="D95" s="198">
        <v>0</v>
      </c>
      <c r="E95" s="198">
        <v>0</v>
      </c>
      <c r="F95" s="198">
        <v>4</v>
      </c>
      <c r="G95" s="198">
        <v>0</v>
      </c>
      <c r="H95" s="199"/>
      <c r="I95" s="198">
        <v>0</v>
      </c>
      <c r="J95" s="198">
        <v>0</v>
      </c>
      <c r="K95" s="198">
        <v>2</v>
      </c>
      <c r="L95" s="199"/>
      <c r="M95" s="199">
        <v>2</v>
      </c>
      <c r="N95" s="199"/>
      <c r="O95" s="198">
        <v>2</v>
      </c>
      <c r="P95" s="199">
        <v>10</v>
      </c>
      <c r="Q95" s="198">
        <v>12</v>
      </c>
    </row>
    <row r="96" spans="1:17" ht="12.75" customHeight="1">
      <c r="A96" s="41" t="s">
        <v>112</v>
      </c>
      <c r="B96" s="200" t="s">
        <v>111</v>
      </c>
      <c r="C96" s="198">
        <v>2</v>
      </c>
      <c r="D96" s="198">
        <v>0</v>
      </c>
      <c r="E96" s="198">
        <v>15</v>
      </c>
      <c r="F96" s="198">
        <v>23</v>
      </c>
      <c r="G96" s="198">
        <v>2</v>
      </c>
      <c r="H96" s="199"/>
      <c r="I96" s="198">
        <v>18</v>
      </c>
      <c r="J96" s="198">
        <v>2</v>
      </c>
      <c r="K96" s="198">
        <v>12</v>
      </c>
      <c r="L96" s="199"/>
      <c r="M96" s="199">
        <v>10</v>
      </c>
      <c r="N96" s="199"/>
      <c r="O96" s="198">
        <v>86</v>
      </c>
      <c r="P96" s="199">
        <v>110</v>
      </c>
      <c r="Q96" s="198">
        <v>196</v>
      </c>
    </row>
    <row r="97" spans="1:17" ht="12.75" customHeight="1">
      <c r="A97" s="41" t="s">
        <v>110</v>
      </c>
      <c r="B97" s="200" t="s">
        <v>109</v>
      </c>
      <c r="C97" s="198">
        <v>1</v>
      </c>
      <c r="D97" s="198">
        <v>1</v>
      </c>
      <c r="E97" s="198">
        <v>1</v>
      </c>
      <c r="F97" s="198">
        <v>6</v>
      </c>
      <c r="G97" s="198">
        <v>0</v>
      </c>
      <c r="H97" s="199"/>
      <c r="I97" s="198">
        <v>0</v>
      </c>
      <c r="J97" s="198">
        <v>0</v>
      </c>
      <c r="K97" s="198">
        <v>3</v>
      </c>
      <c r="L97" s="199"/>
      <c r="M97" s="199">
        <v>4</v>
      </c>
      <c r="N97" s="199"/>
      <c r="O97" s="198">
        <v>27</v>
      </c>
      <c r="P97" s="199">
        <v>30</v>
      </c>
      <c r="Q97" s="198">
        <v>57</v>
      </c>
    </row>
    <row r="98" spans="1:17" ht="12.75" customHeight="1">
      <c r="A98" s="41" t="s">
        <v>108</v>
      </c>
      <c r="B98" s="200" t="s">
        <v>107</v>
      </c>
      <c r="C98" s="198">
        <v>0</v>
      </c>
      <c r="D98" s="198">
        <v>0</v>
      </c>
      <c r="E98" s="198">
        <v>0</v>
      </c>
      <c r="F98" s="198">
        <v>1</v>
      </c>
      <c r="G98" s="198">
        <v>0</v>
      </c>
      <c r="H98" s="199"/>
      <c r="I98" s="198">
        <v>5</v>
      </c>
      <c r="J98" s="198">
        <v>0</v>
      </c>
      <c r="K98" s="198">
        <v>2</v>
      </c>
      <c r="L98" s="199"/>
      <c r="M98" s="199">
        <v>-6</v>
      </c>
      <c r="N98" s="199"/>
      <c r="O98" s="198">
        <v>11</v>
      </c>
      <c r="P98" s="199">
        <v>20</v>
      </c>
      <c r="Q98" s="198">
        <v>31</v>
      </c>
    </row>
    <row r="99" spans="1:17" ht="12.75" customHeight="1">
      <c r="A99" s="41" t="s">
        <v>106</v>
      </c>
      <c r="B99" s="200" t="s">
        <v>105</v>
      </c>
      <c r="C99" s="198">
        <v>0</v>
      </c>
      <c r="D99" s="198">
        <v>0</v>
      </c>
      <c r="E99" s="198">
        <v>1</v>
      </c>
      <c r="F99" s="198">
        <v>7</v>
      </c>
      <c r="G99" s="198">
        <v>0</v>
      </c>
      <c r="H99" s="199"/>
      <c r="I99" s="198">
        <v>3</v>
      </c>
      <c r="J99" s="198">
        <v>0</v>
      </c>
      <c r="K99" s="198">
        <v>6</v>
      </c>
      <c r="L99" s="199"/>
      <c r="M99" s="199">
        <v>-1</v>
      </c>
      <c r="N99" s="199"/>
      <c r="O99" s="198">
        <v>7</v>
      </c>
      <c r="P99" s="199">
        <v>23</v>
      </c>
      <c r="Q99" s="198">
        <v>30</v>
      </c>
    </row>
    <row r="100" spans="1:17" ht="12.75" customHeight="1">
      <c r="A100" s="41" t="s">
        <v>104</v>
      </c>
      <c r="B100" s="200" t="s">
        <v>103</v>
      </c>
      <c r="C100" s="198">
        <v>0</v>
      </c>
      <c r="D100" s="198">
        <v>0</v>
      </c>
      <c r="E100" s="198">
        <v>2</v>
      </c>
      <c r="F100" s="198">
        <v>2</v>
      </c>
      <c r="G100" s="198">
        <v>0</v>
      </c>
      <c r="H100" s="199"/>
      <c r="I100" s="198">
        <v>2</v>
      </c>
      <c r="J100" s="198">
        <v>0</v>
      </c>
      <c r="K100" s="198">
        <v>0</v>
      </c>
      <c r="L100" s="199"/>
      <c r="M100" s="199">
        <v>2</v>
      </c>
      <c r="N100" s="199"/>
      <c r="O100" s="198">
        <v>6</v>
      </c>
      <c r="P100" s="199">
        <v>5</v>
      </c>
      <c r="Q100" s="198">
        <v>11</v>
      </c>
    </row>
    <row r="101" spans="1:17" ht="12.75" customHeight="1">
      <c r="A101" s="41" t="s">
        <v>102</v>
      </c>
      <c r="B101" s="200" t="s">
        <v>101</v>
      </c>
      <c r="C101" s="198">
        <v>1</v>
      </c>
      <c r="D101" s="198">
        <v>0</v>
      </c>
      <c r="E101" s="198">
        <v>2</v>
      </c>
      <c r="F101" s="198">
        <v>2</v>
      </c>
      <c r="G101" s="198">
        <v>0</v>
      </c>
      <c r="H101" s="199"/>
      <c r="I101" s="198">
        <v>6</v>
      </c>
      <c r="J101" s="198">
        <v>3</v>
      </c>
      <c r="K101" s="198">
        <v>2</v>
      </c>
      <c r="L101" s="199"/>
      <c r="M101" s="199">
        <v>-6</v>
      </c>
      <c r="N101" s="199"/>
      <c r="O101" s="198">
        <v>17</v>
      </c>
      <c r="P101" s="199">
        <v>16</v>
      </c>
      <c r="Q101" s="198">
        <v>33</v>
      </c>
    </row>
    <row r="102" spans="1:17" ht="12.75" customHeight="1">
      <c r="A102" s="41" t="s">
        <v>100</v>
      </c>
      <c r="B102" s="200" t="s">
        <v>99</v>
      </c>
      <c r="C102" s="198">
        <v>7</v>
      </c>
      <c r="D102" s="198">
        <v>0</v>
      </c>
      <c r="E102" s="198">
        <v>27</v>
      </c>
      <c r="F102" s="198">
        <v>51</v>
      </c>
      <c r="G102" s="198">
        <v>1</v>
      </c>
      <c r="H102" s="199"/>
      <c r="I102" s="198">
        <v>15</v>
      </c>
      <c r="J102" s="198">
        <v>8</v>
      </c>
      <c r="K102" s="198">
        <v>19</v>
      </c>
      <c r="L102" s="199"/>
      <c r="M102" s="199">
        <v>44</v>
      </c>
      <c r="N102" s="199"/>
      <c r="O102" s="198">
        <v>160</v>
      </c>
      <c r="P102" s="199">
        <v>209</v>
      </c>
      <c r="Q102" s="198">
        <v>369</v>
      </c>
    </row>
    <row r="103" spans="1:17" ht="12.75" customHeight="1">
      <c r="A103" s="41" t="s">
        <v>98</v>
      </c>
      <c r="B103" s="200" t="s">
        <v>97</v>
      </c>
      <c r="C103" s="198">
        <v>0</v>
      </c>
      <c r="D103" s="198">
        <v>0</v>
      </c>
      <c r="E103" s="198">
        <v>3</v>
      </c>
      <c r="F103" s="198">
        <v>1</v>
      </c>
      <c r="G103" s="198">
        <v>0</v>
      </c>
      <c r="H103" s="199"/>
      <c r="I103" s="198">
        <v>0</v>
      </c>
      <c r="J103" s="198">
        <v>0</v>
      </c>
      <c r="K103" s="198">
        <v>0</v>
      </c>
      <c r="L103" s="199"/>
      <c r="M103" s="199">
        <v>4</v>
      </c>
      <c r="N103" s="199"/>
      <c r="O103" s="198">
        <v>7</v>
      </c>
      <c r="P103" s="199">
        <v>14</v>
      </c>
      <c r="Q103" s="198">
        <v>21</v>
      </c>
    </row>
    <row r="104" spans="1:17" ht="12.75" customHeight="1">
      <c r="A104" s="41" t="s">
        <v>96</v>
      </c>
      <c r="B104" s="200" t="s">
        <v>95</v>
      </c>
      <c r="C104" s="198">
        <v>0</v>
      </c>
      <c r="D104" s="198">
        <v>0</v>
      </c>
      <c r="E104" s="198">
        <v>0</v>
      </c>
      <c r="F104" s="198">
        <v>3</v>
      </c>
      <c r="G104" s="198">
        <v>0</v>
      </c>
      <c r="H104" s="199"/>
      <c r="I104" s="198">
        <v>1</v>
      </c>
      <c r="J104" s="198">
        <v>0</v>
      </c>
      <c r="K104" s="198">
        <v>0</v>
      </c>
      <c r="L104" s="199"/>
      <c r="M104" s="199">
        <v>2</v>
      </c>
      <c r="N104" s="199"/>
      <c r="O104" s="198">
        <v>6</v>
      </c>
      <c r="P104" s="199">
        <v>18</v>
      </c>
      <c r="Q104" s="198">
        <v>24</v>
      </c>
    </row>
    <row r="105" spans="1:17" ht="12.75" customHeight="1">
      <c r="A105" s="41" t="s">
        <v>94</v>
      </c>
      <c r="B105" s="200" t="s">
        <v>93</v>
      </c>
      <c r="C105" s="198">
        <v>2</v>
      </c>
      <c r="D105" s="198">
        <v>0</v>
      </c>
      <c r="E105" s="198">
        <v>8</v>
      </c>
      <c r="F105" s="198">
        <v>22</v>
      </c>
      <c r="G105" s="198">
        <v>0</v>
      </c>
      <c r="H105" s="199"/>
      <c r="I105" s="198">
        <v>8</v>
      </c>
      <c r="J105" s="198">
        <v>0</v>
      </c>
      <c r="K105" s="198">
        <v>0</v>
      </c>
      <c r="L105" s="199"/>
      <c r="M105" s="199">
        <v>24</v>
      </c>
      <c r="N105" s="199"/>
      <c r="O105" s="198">
        <v>46</v>
      </c>
      <c r="P105" s="199">
        <v>45</v>
      </c>
      <c r="Q105" s="198">
        <v>91</v>
      </c>
    </row>
    <row r="106" spans="1:17" ht="12.75" customHeight="1">
      <c r="A106" s="78"/>
      <c r="B106" s="207" t="s">
        <v>5</v>
      </c>
      <c r="C106" s="201">
        <v>88</v>
      </c>
      <c r="D106" s="201">
        <v>7</v>
      </c>
      <c r="E106" s="201">
        <v>393</v>
      </c>
      <c r="F106" s="201">
        <v>969</v>
      </c>
      <c r="G106" s="201">
        <v>53</v>
      </c>
      <c r="H106" s="201">
        <v>0</v>
      </c>
      <c r="I106" s="201">
        <v>446</v>
      </c>
      <c r="J106" s="201">
        <v>68</v>
      </c>
      <c r="K106" s="201">
        <v>266</v>
      </c>
      <c r="L106" s="201">
        <v>0</v>
      </c>
      <c r="M106" s="201">
        <v>716</v>
      </c>
      <c r="N106" s="201">
        <v>0</v>
      </c>
      <c r="O106" s="201">
        <v>2838</v>
      </c>
      <c r="P106" s="201">
        <v>4244</v>
      </c>
      <c r="Q106" s="201">
        <v>7082</v>
      </c>
    </row>
    <row r="107" spans="1:17" ht="15.75" customHeight="1">
      <c r="A107" s="396" t="s">
        <v>88</v>
      </c>
      <c r="B107" s="396"/>
      <c r="C107" s="396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</row>
    <row r="108" spans="1:17" ht="12.75" customHeight="1">
      <c r="A108" s="41" t="s">
        <v>87</v>
      </c>
      <c r="B108" s="200" t="s">
        <v>86</v>
      </c>
      <c r="C108" s="198">
        <v>0</v>
      </c>
      <c r="D108" s="198">
        <v>0</v>
      </c>
      <c r="E108" s="198">
        <v>0</v>
      </c>
      <c r="F108" s="198">
        <v>3</v>
      </c>
      <c r="G108" s="198">
        <v>0</v>
      </c>
      <c r="H108" s="199"/>
      <c r="I108" s="198">
        <v>4</v>
      </c>
      <c r="J108" s="198">
        <v>0</v>
      </c>
      <c r="K108" s="198">
        <v>1</v>
      </c>
      <c r="L108" s="199"/>
      <c r="M108" s="199">
        <v>-2</v>
      </c>
      <c r="N108" s="199"/>
      <c r="O108" s="198">
        <v>9</v>
      </c>
      <c r="P108" s="199">
        <v>13</v>
      </c>
      <c r="Q108" s="198">
        <v>22</v>
      </c>
    </row>
    <row r="109" spans="1:17" ht="12.75" customHeight="1">
      <c r="A109" s="41" t="s">
        <v>85</v>
      </c>
      <c r="B109" s="200" t="s">
        <v>84</v>
      </c>
      <c r="C109" s="198">
        <v>0</v>
      </c>
      <c r="D109" s="198">
        <v>1</v>
      </c>
      <c r="E109" s="198">
        <v>4</v>
      </c>
      <c r="F109" s="198">
        <v>4</v>
      </c>
      <c r="G109" s="198">
        <v>0</v>
      </c>
      <c r="H109" s="199"/>
      <c r="I109" s="198">
        <v>7</v>
      </c>
      <c r="J109" s="198">
        <v>0</v>
      </c>
      <c r="K109" s="198">
        <v>0</v>
      </c>
      <c r="L109" s="199"/>
      <c r="M109" s="199">
        <v>0</v>
      </c>
      <c r="N109" s="199"/>
      <c r="O109" s="198">
        <v>31</v>
      </c>
      <c r="P109" s="199">
        <v>37</v>
      </c>
      <c r="Q109" s="198">
        <v>68</v>
      </c>
    </row>
    <row r="110" spans="1:17" ht="12.75" customHeight="1">
      <c r="A110" s="41" t="s">
        <v>83</v>
      </c>
      <c r="B110" s="200" t="s">
        <v>82</v>
      </c>
      <c r="C110" s="198">
        <v>5</v>
      </c>
      <c r="D110" s="198">
        <v>0</v>
      </c>
      <c r="E110" s="198">
        <v>22</v>
      </c>
      <c r="F110" s="198">
        <v>66</v>
      </c>
      <c r="G110" s="198">
        <v>1</v>
      </c>
      <c r="H110" s="199"/>
      <c r="I110" s="198">
        <v>28</v>
      </c>
      <c r="J110" s="198">
        <v>3</v>
      </c>
      <c r="K110" s="198">
        <v>5</v>
      </c>
      <c r="L110" s="199"/>
      <c r="M110" s="199">
        <v>58</v>
      </c>
      <c r="N110" s="199"/>
      <c r="O110" s="198">
        <v>320</v>
      </c>
      <c r="P110" s="199">
        <v>265</v>
      </c>
      <c r="Q110" s="198">
        <v>585</v>
      </c>
    </row>
    <row r="111" spans="1:17" ht="12.75" customHeight="1">
      <c r="A111" s="41" t="s">
        <v>81</v>
      </c>
      <c r="B111" s="200" t="s">
        <v>80</v>
      </c>
      <c r="C111" s="198">
        <v>0</v>
      </c>
      <c r="D111" s="198">
        <v>0</v>
      </c>
      <c r="E111" s="198">
        <v>1</v>
      </c>
      <c r="F111" s="198">
        <v>4</v>
      </c>
      <c r="G111" s="198">
        <v>0</v>
      </c>
      <c r="H111" s="199"/>
      <c r="I111" s="198">
        <v>0</v>
      </c>
      <c r="J111" s="198">
        <v>0</v>
      </c>
      <c r="K111" s="198">
        <v>1</v>
      </c>
      <c r="L111" s="199"/>
      <c r="M111" s="199">
        <v>4</v>
      </c>
      <c r="N111" s="199"/>
      <c r="O111" s="198">
        <v>6</v>
      </c>
      <c r="P111" s="199">
        <v>6</v>
      </c>
      <c r="Q111" s="198">
        <v>12</v>
      </c>
    </row>
    <row r="112" spans="1:17" ht="12.75" customHeight="1">
      <c r="A112" s="41" t="s">
        <v>79</v>
      </c>
      <c r="B112" s="200" t="s">
        <v>78</v>
      </c>
      <c r="C112" s="198">
        <v>0</v>
      </c>
      <c r="D112" s="198">
        <v>0</v>
      </c>
      <c r="E112" s="198">
        <v>1</v>
      </c>
      <c r="F112" s="198">
        <v>0</v>
      </c>
      <c r="G112" s="198">
        <v>1</v>
      </c>
      <c r="H112" s="199"/>
      <c r="I112" s="198">
        <v>0</v>
      </c>
      <c r="J112" s="198">
        <v>0</v>
      </c>
      <c r="K112" s="198">
        <v>1</v>
      </c>
      <c r="L112" s="199"/>
      <c r="M112" s="199">
        <v>1</v>
      </c>
      <c r="N112" s="199"/>
      <c r="O112" s="198">
        <v>1</v>
      </c>
      <c r="P112" s="199">
        <v>6</v>
      </c>
      <c r="Q112" s="198">
        <v>7</v>
      </c>
    </row>
    <row r="113" spans="1:17" ht="12.75" customHeight="1">
      <c r="A113" s="41" t="s">
        <v>77</v>
      </c>
      <c r="B113" s="200" t="s">
        <v>76</v>
      </c>
      <c r="C113" s="198">
        <v>0</v>
      </c>
      <c r="D113" s="198">
        <v>0</v>
      </c>
      <c r="E113" s="198">
        <v>1</v>
      </c>
      <c r="F113" s="198">
        <v>5</v>
      </c>
      <c r="G113" s="198">
        <v>1</v>
      </c>
      <c r="H113" s="199"/>
      <c r="I113" s="198">
        <v>2</v>
      </c>
      <c r="J113" s="198">
        <v>0</v>
      </c>
      <c r="K113" s="198">
        <v>0</v>
      </c>
      <c r="L113" s="199"/>
      <c r="M113" s="199">
        <v>5</v>
      </c>
      <c r="N113" s="199"/>
      <c r="O113" s="198">
        <v>8</v>
      </c>
      <c r="P113" s="199">
        <v>15</v>
      </c>
      <c r="Q113" s="198">
        <v>23</v>
      </c>
    </row>
    <row r="114" spans="1:17" ht="12.75" customHeight="1">
      <c r="A114" s="41" t="s">
        <v>75</v>
      </c>
      <c r="B114" s="200" t="s">
        <v>74</v>
      </c>
      <c r="C114" s="198">
        <v>0</v>
      </c>
      <c r="D114" s="198">
        <v>0</v>
      </c>
      <c r="E114" s="198">
        <v>7</v>
      </c>
      <c r="F114" s="198">
        <v>2</v>
      </c>
      <c r="G114" s="198">
        <v>0</v>
      </c>
      <c r="H114" s="199"/>
      <c r="I114" s="198">
        <v>6</v>
      </c>
      <c r="J114" s="198">
        <v>0</v>
      </c>
      <c r="K114" s="198">
        <v>0</v>
      </c>
      <c r="L114" s="199"/>
      <c r="M114" s="199">
        <v>3</v>
      </c>
      <c r="N114" s="199"/>
      <c r="O114" s="198">
        <v>11</v>
      </c>
      <c r="P114" s="199">
        <v>10</v>
      </c>
      <c r="Q114" s="198">
        <v>21</v>
      </c>
    </row>
    <row r="115" spans="1:17" ht="12.75" customHeight="1">
      <c r="A115" s="41" t="s">
        <v>73</v>
      </c>
      <c r="B115" s="200" t="s">
        <v>72</v>
      </c>
      <c r="C115" s="198">
        <v>1</v>
      </c>
      <c r="D115" s="198">
        <v>0</v>
      </c>
      <c r="E115" s="198">
        <v>5</v>
      </c>
      <c r="F115" s="198">
        <v>20</v>
      </c>
      <c r="G115" s="198">
        <v>1</v>
      </c>
      <c r="H115" s="199"/>
      <c r="I115" s="198">
        <v>12</v>
      </c>
      <c r="J115" s="198">
        <v>2</v>
      </c>
      <c r="K115" s="198">
        <v>8</v>
      </c>
      <c r="L115" s="199"/>
      <c r="M115" s="199">
        <v>5</v>
      </c>
      <c r="N115" s="199"/>
      <c r="O115" s="198">
        <v>52</v>
      </c>
      <c r="P115" s="199">
        <v>103</v>
      </c>
      <c r="Q115" s="198">
        <v>155</v>
      </c>
    </row>
    <row r="116" spans="1:17" ht="12.75" customHeight="1">
      <c r="A116" s="41" t="s">
        <v>71</v>
      </c>
      <c r="B116" s="200" t="s">
        <v>70</v>
      </c>
      <c r="C116" s="198">
        <v>0</v>
      </c>
      <c r="D116" s="198">
        <v>0</v>
      </c>
      <c r="E116" s="198">
        <v>3</v>
      </c>
      <c r="F116" s="198">
        <v>2</v>
      </c>
      <c r="G116" s="198">
        <v>3</v>
      </c>
      <c r="H116" s="199"/>
      <c r="I116" s="198">
        <v>1</v>
      </c>
      <c r="J116" s="198">
        <v>3</v>
      </c>
      <c r="K116" s="198">
        <v>0</v>
      </c>
      <c r="L116" s="199"/>
      <c r="M116" s="199">
        <v>4</v>
      </c>
      <c r="N116" s="199"/>
      <c r="O116" s="198">
        <v>6</v>
      </c>
      <c r="P116" s="199">
        <v>11</v>
      </c>
      <c r="Q116" s="198">
        <v>17</v>
      </c>
    </row>
    <row r="117" spans="1:17" ht="12.75" customHeight="1">
      <c r="A117" s="41" t="s">
        <v>69</v>
      </c>
      <c r="B117" s="200" t="s">
        <v>68</v>
      </c>
      <c r="C117" s="198">
        <v>0</v>
      </c>
      <c r="D117" s="198">
        <v>0</v>
      </c>
      <c r="E117" s="198">
        <v>1</v>
      </c>
      <c r="F117" s="198">
        <v>11</v>
      </c>
      <c r="G117" s="198">
        <v>0</v>
      </c>
      <c r="H117" s="199"/>
      <c r="I117" s="198">
        <v>2</v>
      </c>
      <c r="J117" s="198">
        <v>3</v>
      </c>
      <c r="K117" s="198">
        <v>0</v>
      </c>
      <c r="L117" s="199"/>
      <c r="M117" s="199">
        <v>7</v>
      </c>
      <c r="N117" s="199"/>
      <c r="O117" s="198">
        <v>32</v>
      </c>
      <c r="P117" s="199">
        <v>29</v>
      </c>
      <c r="Q117" s="198">
        <v>61</v>
      </c>
    </row>
    <row r="118" spans="1:17" ht="12.75" customHeight="1">
      <c r="A118" s="41" t="s">
        <v>67</v>
      </c>
      <c r="B118" s="200" t="s">
        <v>66</v>
      </c>
      <c r="C118" s="198">
        <v>3</v>
      </c>
      <c r="D118" s="198">
        <v>1</v>
      </c>
      <c r="E118" s="198">
        <v>2</v>
      </c>
      <c r="F118" s="198">
        <v>11</v>
      </c>
      <c r="G118" s="198">
        <v>2</v>
      </c>
      <c r="H118" s="199"/>
      <c r="I118" s="198">
        <v>3</v>
      </c>
      <c r="J118" s="198">
        <v>0</v>
      </c>
      <c r="K118" s="198">
        <v>1</v>
      </c>
      <c r="L118" s="199"/>
      <c r="M118" s="199">
        <v>13</v>
      </c>
      <c r="N118" s="199"/>
      <c r="O118" s="198">
        <v>37</v>
      </c>
      <c r="P118" s="199">
        <v>69</v>
      </c>
      <c r="Q118" s="198">
        <v>106</v>
      </c>
    </row>
    <row r="119" spans="1:17" ht="12.75" customHeight="1">
      <c r="A119" s="41" t="s">
        <v>65</v>
      </c>
      <c r="B119" s="200" t="s">
        <v>64</v>
      </c>
      <c r="C119" s="198">
        <v>1</v>
      </c>
      <c r="D119" s="198">
        <v>0</v>
      </c>
      <c r="E119" s="198">
        <v>3</v>
      </c>
      <c r="F119" s="198">
        <v>5</v>
      </c>
      <c r="G119" s="198">
        <v>0</v>
      </c>
      <c r="H119" s="199"/>
      <c r="I119" s="198">
        <v>2</v>
      </c>
      <c r="J119" s="198">
        <v>0</v>
      </c>
      <c r="K119" s="198">
        <v>0</v>
      </c>
      <c r="L119" s="199"/>
      <c r="M119" s="199">
        <v>7</v>
      </c>
      <c r="N119" s="199"/>
      <c r="O119" s="198">
        <v>15</v>
      </c>
      <c r="P119" s="199">
        <v>11</v>
      </c>
      <c r="Q119" s="198">
        <v>26</v>
      </c>
    </row>
    <row r="120" spans="1:17" ht="12.75" customHeight="1">
      <c r="A120" s="41" t="s">
        <v>63</v>
      </c>
      <c r="B120" s="200" t="s">
        <v>62</v>
      </c>
      <c r="C120" s="198">
        <v>1</v>
      </c>
      <c r="D120" s="198">
        <v>0</v>
      </c>
      <c r="E120" s="198">
        <v>2</v>
      </c>
      <c r="F120" s="198">
        <v>28</v>
      </c>
      <c r="G120" s="198">
        <v>1</v>
      </c>
      <c r="H120" s="199"/>
      <c r="I120" s="198">
        <v>6</v>
      </c>
      <c r="J120" s="198">
        <v>1</v>
      </c>
      <c r="K120" s="198">
        <v>3</v>
      </c>
      <c r="L120" s="199"/>
      <c r="M120" s="199">
        <v>22</v>
      </c>
      <c r="N120" s="199"/>
      <c r="O120" s="198">
        <v>81</v>
      </c>
      <c r="P120" s="199">
        <v>88</v>
      </c>
      <c r="Q120" s="198">
        <v>169</v>
      </c>
    </row>
    <row r="121" spans="1:17" ht="12.75" customHeight="1">
      <c r="A121" s="41" t="s">
        <v>61</v>
      </c>
      <c r="B121" s="200" t="s">
        <v>60</v>
      </c>
      <c r="C121" s="198">
        <v>33</v>
      </c>
      <c r="D121" s="198">
        <v>4</v>
      </c>
      <c r="E121" s="198">
        <v>106</v>
      </c>
      <c r="F121" s="198">
        <v>225</v>
      </c>
      <c r="G121" s="198">
        <v>5</v>
      </c>
      <c r="H121" s="199"/>
      <c r="I121" s="198">
        <v>134</v>
      </c>
      <c r="J121" s="198">
        <v>44</v>
      </c>
      <c r="K121" s="198">
        <v>4</v>
      </c>
      <c r="L121" s="199"/>
      <c r="M121" s="199">
        <v>183</v>
      </c>
      <c r="N121" s="199"/>
      <c r="O121" s="198">
        <v>739</v>
      </c>
      <c r="P121" s="199">
        <v>1085</v>
      </c>
      <c r="Q121" s="198">
        <v>1824</v>
      </c>
    </row>
    <row r="122" spans="1:17" ht="12.75" customHeight="1">
      <c r="A122" s="41" t="s">
        <v>59</v>
      </c>
      <c r="B122" s="200" t="s">
        <v>58</v>
      </c>
      <c r="C122" s="198">
        <v>0</v>
      </c>
      <c r="D122" s="198">
        <v>0</v>
      </c>
      <c r="E122" s="198">
        <v>0</v>
      </c>
      <c r="F122" s="198">
        <v>11</v>
      </c>
      <c r="G122" s="198">
        <v>0</v>
      </c>
      <c r="H122" s="199"/>
      <c r="I122" s="198">
        <v>6</v>
      </c>
      <c r="J122" s="198">
        <v>1</v>
      </c>
      <c r="K122" s="198">
        <v>1</v>
      </c>
      <c r="L122" s="199"/>
      <c r="M122" s="199">
        <v>3</v>
      </c>
      <c r="N122" s="199"/>
      <c r="O122" s="198">
        <v>22</v>
      </c>
      <c r="P122" s="199">
        <v>23</v>
      </c>
      <c r="Q122" s="198">
        <v>45</v>
      </c>
    </row>
    <row r="123" spans="1:17" ht="12.75" customHeight="1">
      <c r="A123" s="41" t="s">
        <v>57</v>
      </c>
      <c r="B123" s="200" t="s">
        <v>56</v>
      </c>
      <c r="C123" s="198">
        <v>6</v>
      </c>
      <c r="D123" s="198">
        <v>0</v>
      </c>
      <c r="E123" s="198">
        <v>12</v>
      </c>
      <c r="F123" s="198">
        <v>19</v>
      </c>
      <c r="G123" s="198">
        <v>0</v>
      </c>
      <c r="H123" s="199"/>
      <c r="I123" s="198">
        <v>10</v>
      </c>
      <c r="J123" s="198">
        <v>3</v>
      </c>
      <c r="K123" s="198">
        <v>0</v>
      </c>
      <c r="L123" s="199"/>
      <c r="M123" s="199">
        <v>24</v>
      </c>
      <c r="N123" s="199"/>
      <c r="O123" s="198">
        <v>110</v>
      </c>
      <c r="P123" s="199">
        <v>120</v>
      </c>
      <c r="Q123" s="198">
        <v>230</v>
      </c>
    </row>
    <row r="124" spans="1:17" ht="12.75" customHeight="1">
      <c r="A124" s="41" t="s">
        <v>55</v>
      </c>
      <c r="B124" s="200" t="s">
        <v>54</v>
      </c>
      <c r="C124" s="198">
        <v>6</v>
      </c>
      <c r="D124" s="198">
        <v>0</v>
      </c>
      <c r="E124" s="198">
        <v>51</v>
      </c>
      <c r="F124" s="198">
        <v>58</v>
      </c>
      <c r="G124" s="198">
        <v>0</v>
      </c>
      <c r="H124" s="199"/>
      <c r="I124" s="198">
        <v>75</v>
      </c>
      <c r="J124" s="198">
        <v>0</v>
      </c>
      <c r="K124" s="198">
        <v>30</v>
      </c>
      <c r="L124" s="199"/>
      <c r="M124" s="199">
        <v>10</v>
      </c>
      <c r="N124" s="199"/>
      <c r="O124" s="198">
        <v>240</v>
      </c>
      <c r="P124" s="199">
        <v>197</v>
      </c>
      <c r="Q124" s="198">
        <v>437</v>
      </c>
    </row>
    <row r="125" spans="1:17" ht="12.75" customHeight="1">
      <c r="A125" s="41" t="s">
        <v>53</v>
      </c>
      <c r="B125" s="200" t="s">
        <v>52</v>
      </c>
      <c r="C125" s="198">
        <v>1</v>
      </c>
      <c r="D125" s="198">
        <v>0</v>
      </c>
      <c r="E125" s="198">
        <v>13</v>
      </c>
      <c r="F125" s="198">
        <v>37</v>
      </c>
      <c r="G125" s="198">
        <v>0</v>
      </c>
      <c r="H125" s="199"/>
      <c r="I125" s="198">
        <v>25</v>
      </c>
      <c r="J125" s="198">
        <v>1</v>
      </c>
      <c r="K125" s="198">
        <v>2</v>
      </c>
      <c r="L125" s="199"/>
      <c r="M125" s="199">
        <v>23</v>
      </c>
      <c r="N125" s="199"/>
      <c r="O125" s="198">
        <v>66</v>
      </c>
      <c r="P125" s="199">
        <v>94</v>
      </c>
      <c r="Q125" s="198">
        <v>160</v>
      </c>
    </row>
    <row r="126" spans="1:17" ht="12.75" customHeight="1">
      <c r="A126" s="41" t="s">
        <v>51</v>
      </c>
      <c r="B126" s="200" t="s">
        <v>50</v>
      </c>
      <c r="C126" s="198">
        <v>0</v>
      </c>
      <c r="D126" s="198">
        <v>0</v>
      </c>
      <c r="E126" s="198">
        <v>1</v>
      </c>
      <c r="F126" s="198">
        <v>0</v>
      </c>
      <c r="G126" s="198">
        <v>0</v>
      </c>
      <c r="H126" s="199"/>
      <c r="I126" s="198">
        <v>0</v>
      </c>
      <c r="J126" s="198">
        <v>0</v>
      </c>
      <c r="K126" s="198">
        <v>0</v>
      </c>
      <c r="L126" s="199"/>
      <c r="M126" s="199">
        <v>1</v>
      </c>
      <c r="N126" s="199"/>
      <c r="O126" s="198">
        <v>1</v>
      </c>
      <c r="P126" s="199">
        <v>1</v>
      </c>
      <c r="Q126" s="198">
        <v>2</v>
      </c>
    </row>
    <row r="127" spans="1:17" ht="12.75" customHeight="1">
      <c r="A127" s="41" t="s">
        <v>49</v>
      </c>
      <c r="B127" s="200" t="s">
        <v>48</v>
      </c>
      <c r="C127" s="198">
        <v>8</v>
      </c>
      <c r="D127" s="198">
        <v>1</v>
      </c>
      <c r="E127" s="198">
        <v>23</v>
      </c>
      <c r="F127" s="198">
        <v>101</v>
      </c>
      <c r="G127" s="198">
        <v>0</v>
      </c>
      <c r="H127" s="199"/>
      <c r="I127" s="198">
        <v>36</v>
      </c>
      <c r="J127" s="198">
        <v>5</v>
      </c>
      <c r="K127" s="198">
        <v>6</v>
      </c>
      <c r="L127" s="199"/>
      <c r="M127" s="199">
        <v>84</v>
      </c>
      <c r="N127" s="199"/>
      <c r="O127" s="198">
        <v>179</v>
      </c>
      <c r="P127" s="199">
        <v>246</v>
      </c>
      <c r="Q127" s="198">
        <v>425</v>
      </c>
    </row>
    <row r="128" spans="1:17" ht="12.75" customHeight="1">
      <c r="A128" s="41" t="s">
        <v>47</v>
      </c>
      <c r="B128" s="200" t="s">
        <v>46</v>
      </c>
      <c r="C128" s="198">
        <v>6</v>
      </c>
      <c r="D128" s="198">
        <v>1</v>
      </c>
      <c r="E128" s="198">
        <v>57</v>
      </c>
      <c r="F128" s="198">
        <v>111</v>
      </c>
      <c r="G128" s="198">
        <v>7</v>
      </c>
      <c r="H128" s="199"/>
      <c r="I128" s="198">
        <v>59</v>
      </c>
      <c r="J128" s="198">
        <v>0</v>
      </c>
      <c r="K128" s="198">
        <v>9</v>
      </c>
      <c r="L128" s="199"/>
      <c r="M128" s="199">
        <v>112</v>
      </c>
      <c r="N128" s="199"/>
      <c r="O128" s="198">
        <v>260</v>
      </c>
      <c r="P128" s="199">
        <v>320</v>
      </c>
      <c r="Q128" s="198">
        <v>580</v>
      </c>
    </row>
    <row r="129" spans="1:17" ht="12.75" customHeight="1">
      <c r="A129" s="41" t="s">
        <v>45</v>
      </c>
      <c r="B129" s="200" t="s">
        <v>44</v>
      </c>
      <c r="C129" s="198">
        <v>0</v>
      </c>
      <c r="D129" s="198">
        <v>0</v>
      </c>
      <c r="E129" s="198">
        <v>3</v>
      </c>
      <c r="F129" s="198">
        <v>32</v>
      </c>
      <c r="G129" s="198">
        <v>1</v>
      </c>
      <c r="H129" s="199"/>
      <c r="I129" s="198">
        <v>4</v>
      </c>
      <c r="J129" s="198">
        <v>2</v>
      </c>
      <c r="K129" s="198">
        <v>0</v>
      </c>
      <c r="L129" s="199"/>
      <c r="M129" s="199">
        <v>30</v>
      </c>
      <c r="N129" s="199"/>
      <c r="O129" s="198">
        <v>50</v>
      </c>
      <c r="P129" s="199">
        <v>56</v>
      </c>
      <c r="Q129" s="198">
        <v>106</v>
      </c>
    </row>
    <row r="130" spans="1:17" ht="12.75" customHeight="1">
      <c r="A130" s="41" t="s">
        <v>43</v>
      </c>
      <c r="B130" s="200" t="s">
        <v>42</v>
      </c>
      <c r="C130" s="198">
        <v>3</v>
      </c>
      <c r="D130" s="198">
        <v>0</v>
      </c>
      <c r="E130" s="198">
        <v>5</v>
      </c>
      <c r="F130" s="198">
        <v>21</v>
      </c>
      <c r="G130" s="198">
        <v>0</v>
      </c>
      <c r="H130" s="199"/>
      <c r="I130" s="198">
        <v>15</v>
      </c>
      <c r="J130" s="198">
        <v>0</v>
      </c>
      <c r="K130" s="198">
        <v>0</v>
      </c>
      <c r="L130" s="199"/>
      <c r="M130" s="199">
        <v>14</v>
      </c>
      <c r="N130" s="199"/>
      <c r="O130" s="198">
        <v>72</v>
      </c>
      <c r="P130" s="199">
        <v>60</v>
      </c>
      <c r="Q130" s="198">
        <v>132</v>
      </c>
    </row>
    <row r="131" spans="1:17" ht="12.75" customHeight="1">
      <c r="A131" s="41" t="s">
        <v>41</v>
      </c>
      <c r="B131" s="200" t="s">
        <v>40</v>
      </c>
      <c r="C131" s="198">
        <v>0</v>
      </c>
      <c r="D131" s="198">
        <v>0</v>
      </c>
      <c r="E131" s="198">
        <v>4</v>
      </c>
      <c r="F131" s="198">
        <v>6</v>
      </c>
      <c r="G131" s="198">
        <v>0</v>
      </c>
      <c r="H131" s="199"/>
      <c r="I131" s="198">
        <v>5</v>
      </c>
      <c r="J131" s="198">
        <v>0</v>
      </c>
      <c r="K131" s="198">
        <v>0</v>
      </c>
      <c r="L131" s="199"/>
      <c r="M131" s="199">
        <v>5</v>
      </c>
      <c r="N131" s="199"/>
      <c r="O131" s="198">
        <v>16</v>
      </c>
      <c r="P131" s="199">
        <v>23</v>
      </c>
      <c r="Q131" s="198">
        <v>39</v>
      </c>
    </row>
    <row r="132" spans="1:17" ht="12.75" customHeight="1">
      <c r="A132" s="41" t="s">
        <v>39</v>
      </c>
      <c r="B132" s="200" t="s">
        <v>38</v>
      </c>
      <c r="C132" s="198">
        <v>0</v>
      </c>
      <c r="D132" s="198">
        <v>0</v>
      </c>
      <c r="E132" s="198">
        <v>2</v>
      </c>
      <c r="F132" s="198">
        <v>1</v>
      </c>
      <c r="G132" s="198">
        <v>0</v>
      </c>
      <c r="H132" s="199"/>
      <c r="I132" s="198">
        <v>1</v>
      </c>
      <c r="J132" s="198">
        <v>1</v>
      </c>
      <c r="K132" s="198">
        <v>0</v>
      </c>
      <c r="L132" s="199"/>
      <c r="M132" s="199">
        <v>1</v>
      </c>
      <c r="N132" s="199"/>
      <c r="O132" s="198">
        <v>17</v>
      </c>
      <c r="P132" s="199">
        <v>26</v>
      </c>
      <c r="Q132" s="198">
        <v>43</v>
      </c>
    </row>
    <row r="133" spans="1:17" ht="12.75" customHeight="1">
      <c r="A133" s="41" t="s">
        <v>37</v>
      </c>
      <c r="B133" s="200" t="s">
        <v>36</v>
      </c>
      <c r="C133" s="198">
        <v>0</v>
      </c>
      <c r="D133" s="198">
        <v>0</v>
      </c>
      <c r="E133" s="198">
        <v>2</v>
      </c>
      <c r="F133" s="198">
        <v>8</v>
      </c>
      <c r="G133" s="198">
        <v>0</v>
      </c>
      <c r="H133" s="199"/>
      <c r="I133" s="198">
        <v>4</v>
      </c>
      <c r="J133" s="198">
        <v>0</v>
      </c>
      <c r="K133" s="198">
        <v>0</v>
      </c>
      <c r="L133" s="199"/>
      <c r="M133" s="199">
        <v>6</v>
      </c>
      <c r="N133" s="199"/>
      <c r="O133" s="198">
        <v>3</v>
      </c>
      <c r="P133" s="199">
        <v>14</v>
      </c>
      <c r="Q133" s="198">
        <v>17</v>
      </c>
    </row>
    <row r="134" spans="1:17" ht="12.75" customHeight="1">
      <c r="A134" s="41" t="s">
        <v>27</v>
      </c>
      <c r="B134" s="200" t="s">
        <v>26</v>
      </c>
      <c r="C134" s="198">
        <v>3</v>
      </c>
      <c r="D134" s="198">
        <v>0</v>
      </c>
      <c r="E134" s="198">
        <v>33</v>
      </c>
      <c r="F134" s="198">
        <v>75</v>
      </c>
      <c r="G134" s="198">
        <v>0</v>
      </c>
      <c r="H134" s="199"/>
      <c r="I134" s="198">
        <v>21</v>
      </c>
      <c r="J134" s="198">
        <v>0</v>
      </c>
      <c r="K134" s="198">
        <v>23</v>
      </c>
      <c r="L134" s="199"/>
      <c r="M134" s="199">
        <v>67</v>
      </c>
      <c r="N134" s="199"/>
      <c r="O134" s="198">
        <v>180</v>
      </c>
      <c r="P134" s="199">
        <v>157</v>
      </c>
      <c r="Q134" s="198">
        <v>337</v>
      </c>
    </row>
    <row r="135" spans="1:17" ht="12.75" customHeight="1">
      <c r="A135" s="41" t="s">
        <v>35</v>
      </c>
      <c r="B135" s="200" t="s">
        <v>34</v>
      </c>
      <c r="C135" s="198">
        <v>0</v>
      </c>
      <c r="D135" s="198">
        <v>0</v>
      </c>
      <c r="E135" s="198">
        <v>2</v>
      </c>
      <c r="F135" s="198">
        <v>14</v>
      </c>
      <c r="G135" s="198">
        <v>0</v>
      </c>
      <c r="H135" s="199"/>
      <c r="I135" s="198">
        <v>6</v>
      </c>
      <c r="J135" s="198">
        <v>0</v>
      </c>
      <c r="K135" s="198">
        <v>2</v>
      </c>
      <c r="L135" s="199"/>
      <c r="M135" s="199">
        <v>8</v>
      </c>
      <c r="N135" s="199"/>
      <c r="O135" s="198">
        <v>27</v>
      </c>
      <c r="P135" s="199">
        <v>50</v>
      </c>
      <c r="Q135" s="198">
        <v>77</v>
      </c>
    </row>
    <row r="136" spans="1:17" ht="12.75" customHeight="1">
      <c r="A136" s="41" t="s">
        <v>33</v>
      </c>
      <c r="B136" s="200" t="s">
        <v>32</v>
      </c>
      <c r="C136" s="198">
        <v>0</v>
      </c>
      <c r="D136" s="198">
        <v>1</v>
      </c>
      <c r="E136" s="198">
        <v>5</v>
      </c>
      <c r="F136" s="198">
        <v>7</v>
      </c>
      <c r="G136" s="198">
        <v>0</v>
      </c>
      <c r="H136" s="199"/>
      <c r="I136" s="198">
        <v>5</v>
      </c>
      <c r="J136" s="198">
        <v>1</v>
      </c>
      <c r="K136" s="198">
        <v>2</v>
      </c>
      <c r="L136" s="199"/>
      <c r="M136" s="199">
        <v>3</v>
      </c>
      <c r="N136" s="199"/>
      <c r="O136" s="198">
        <v>30</v>
      </c>
      <c r="P136" s="199">
        <v>40</v>
      </c>
      <c r="Q136" s="198">
        <v>70</v>
      </c>
    </row>
    <row r="137" spans="1:17" ht="12.75" customHeight="1">
      <c r="A137" s="41" t="s">
        <v>31</v>
      </c>
      <c r="B137" s="200" t="s">
        <v>30</v>
      </c>
      <c r="C137" s="198">
        <v>4</v>
      </c>
      <c r="D137" s="198">
        <v>0</v>
      </c>
      <c r="E137" s="198">
        <v>4</v>
      </c>
      <c r="F137" s="198">
        <v>27</v>
      </c>
      <c r="G137" s="198">
        <v>2</v>
      </c>
      <c r="H137" s="199"/>
      <c r="I137" s="198">
        <v>12</v>
      </c>
      <c r="J137" s="198">
        <v>0</v>
      </c>
      <c r="K137" s="198">
        <v>6</v>
      </c>
      <c r="L137" s="199"/>
      <c r="M137" s="199">
        <v>19</v>
      </c>
      <c r="N137" s="199"/>
      <c r="O137" s="198">
        <v>132</v>
      </c>
      <c r="P137" s="199">
        <v>134</v>
      </c>
      <c r="Q137" s="198">
        <v>266</v>
      </c>
    </row>
    <row r="138" spans="1:17" ht="12.75" customHeight="1">
      <c r="A138" s="41" t="s">
        <v>29</v>
      </c>
      <c r="B138" s="200" t="s">
        <v>28</v>
      </c>
      <c r="C138" s="198">
        <v>0</v>
      </c>
      <c r="D138" s="198">
        <v>0</v>
      </c>
      <c r="E138" s="198">
        <v>0</v>
      </c>
      <c r="F138" s="198">
        <v>4</v>
      </c>
      <c r="G138" s="198">
        <v>0</v>
      </c>
      <c r="H138" s="199"/>
      <c r="I138" s="198">
        <v>3</v>
      </c>
      <c r="J138" s="198">
        <v>0</v>
      </c>
      <c r="K138" s="198">
        <v>2</v>
      </c>
      <c r="L138" s="199"/>
      <c r="M138" s="199">
        <v>-1</v>
      </c>
      <c r="N138" s="199"/>
      <c r="O138" s="198">
        <v>15</v>
      </c>
      <c r="P138" s="199">
        <v>43</v>
      </c>
      <c r="Q138" s="198">
        <v>58</v>
      </c>
    </row>
    <row r="139" spans="1:17" s="105" customFormat="1" ht="12.75" customHeight="1">
      <c r="A139" s="75"/>
      <c r="B139" s="206" t="s">
        <v>60</v>
      </c>
      <c r="C139" s="195">
        <v>81</v>
      </c>
      <c r="D139" s="195">
        <v>9</v>
      </c>
      <c r="E139" s="195">
        <v>375</v>
      </c>
      <c r="F139" s="195">
        <v>918</v>
      </c>
      <c r="G139" s="195">
        <v>25</v>
      </c>
      <c r="H139" s="195">
        <v>0</v>
      </c>
      <c r="I139" s="195">
        <v>494</v>
      </c>
      <c r="J139" s="195">
        <v>70</v>
      </c>
      <c r="K139" s="195">
        <v>107</v>
      </c>
      <c r="L139" s="195">
        <v>0</v>
      </c>
      <c r="M139" s="195">
        <v>719</v>
      </c>
      <c r="N139" s="195"/>
      <c r="O139" s="195">
        <v>2768</v>
      </c>
      <c r="P139" s="195">
        <v>3352</v>
      </c>
      <c r="Q139" s="195">
        <v>6120</v>
      </c>
    </row>
    <row r="140" spans="1:17" s="108" customFormat="1" ht="14.25" customHeight="1">
      <c r="A140" s="394" t="s">
        <v>313</v>
      </c>
      <c r="B140" s="394"/>
      <c r="C140" s="394"/>
      <c r="D140" s="394"/>
      <c r="E140" s="394"/>
      <c r="F140" s="394"/>
      <c r="G140" s="394"/>
      <c r="H140" s="394"/>
      <c r="I140" s="394"/>
      <c r="J140" s="394"/>
      <c r="K140" s="394"/>
      <c r="L140" s="394"/>
      <c r="M140" s="394"/>
      <c r="N140" s="394"/>
      <c r="O140" s="394"/>
      <c r="P140" s="394"/>
      <c r="Q140" s="394"/>
    </row>
    <row r="141" spans="1:17" ht="14.25" customHeight="1">
      <c r="A141" s="397" t="s">
        <v>289</v>
      </c>
      <c r="B141" s="397"/>
      <c r="C141" s="397"/>
      <c r="D141" s="397"/>
      <c r="E141" s="397"/>
      <c r="F141" s="397"/>
      <c r="G141" s="397"/>
      <c r="H141" s="397"/>
      <c r="I141" s="397"/>
      <c r="J141" s="397"/>
      <c r="K141" s="397"/>
      <c r="L141" s="397"/>
      <c r="M141" s="397"/>
      <c r="N141" s="397"/>
      <c r="O141" s="397"/>
      <c r="P141" s="397"/>
      <c r="Q141" s="397"/>
    </row>
    <row r="142" spans="1:17" ht="12.75">
      <c r="A142" s="144" t="s">
        <v>288</v>
      </c>
      <c r="B142" s="200" t="s">
        <v>287</v>
      </c>
      <c r="C142" s="198">
        <v>0</v>
      </c>
      <c r="D142" s="198">
        <v>0</v>
      </c>
      <c r="E142" s="198">
        <v>1</v>
      </c>
      <c r="F142" s="198">
        <v>5</v>
      </c>
      <c r="G142" s="198">
        <v>2</v>
      </c>
      <c r="H142" s="199"/>
      <c r="I142" s="198">
        <v>8</v>
      </c>
      <c r="J142" s="198">
        <v>2</v>
      </c>
      <c r="K142" s="205">
        <v>0</v>
      </c>
      <c r="L142" s="199"/>
      <c r="M142" s="199">
        <v>1</v>
      </c>
      <c r="N142" s="199">
        <v>5</v>
      </c>
      <c r="O142" s="198">
        <v>12</v>
      </c>
      <c r="P142" s="199">
        <v>11</v>
      </c>
      <c r="Q142" s="198">
        <v>23</v>
      </c>
    </row>
    <row r="143" spans="1:17" ht="12.75">
      <c r="A143" s="41" t="s">
        <v>286</v>
      </c>
      <c r="B143" s="200" t="s">
        <v>285</v>
      </c>
      <c r="C143" s="198">
        <v>1</v>
      </c>
      <c r="D143" s="198">
        <v>1</v>
      </c>
      <c r="E143" s="198">
        <v>3</v>
      </c>
      <c r="F143" s="198">
        <v>7</v>
      </c>
      <c r="G143" s="198">
        <v>1</v>
      </c>
      <c r="H143" s="199"/>
      <c r="I143" s="198">
        <v>12</v>
      </c>
      <c r="J143" s="198">
        <v>4</v>
      </c>
      <c r="K143" s="205">
        <v>1</v>
      </c>
      <c r="L143" s="199"/>
      <c r="M143" s="199">
        <v>0</v>
      </c>
      <c r="N143" s="199">
        <v>6</v>
      </c>
      <c r="O143" s="198">
        <v>35</v>
      </c>
      <c r="P143" s="199">
        <v>48</v>
      </c>
      <c r="Q143" s="198">
        <v>83</v>
      </c>
    </row>
    <row r="144" spans="1:17" ht="12.75">
      <c r="A144" s="41" t="s">
        <v>284</v>
      </c>
      <c r="B144" s="200" t="s">
        <v>283</v>
      </c>
      <c r="C144" s="198">
        <v>0</v>
      </c>
      <c r="D144" s="198">
        <v>0</v>
      </c>
      <c r="E144" s="198">
        <v>1</v>
      </c>
      <c r="F144" s="198">
        <v>2</v>
      </c>
      <c r="G144" s="198">
        <v>0</v>
      </c>
      <c r="H144" s="199"/>
      <c r="I144" s="198">
        <v>3</v>
      </c>
      <c r="J144" s="198">
        <v>1</v>
      </c>
      <c r="K144" s="205">
        <v>0</v>
      </c>
      <c r="L144" s="199"/>
      <c r="M144" s="199">
        <v>0</v>
      </c>
      <c r="N144" s="199">
        <v>2</v>
      </c>
      <c r="O144" s="198">
        <v>9</v>
      </c>
      <c r="P144" s="199">
        <v>9</v>
      </c>
      <c r="Q144" s="198">
        <v>18</v>
      </c>
    </row>
    <row r="145" spans="1:17" ht="12.75">
      <c r="A145" s="41" t="s">
        <v>282</v>
      </c>
      <c r="B145" s="200" t="s">
        <v>281</v>
      </c>
      <c r="C145" s="198">
        <v>0</v>
      </c>
      <c r="D145" s="198">
        <v>0</v>
      </c>
      <c r="E145" s="198">
        <v>1</v>
      </c>
      <c r="F145" s="198">
        <v>0</v>
      </c>
      <c r="G145" s="198">
        <v>0</v>
      </c>
      <c r="H145" s="199"/>
      <c r="I145" s="198">
        <v>1</v>
      </c>
      <c r="J145" s="198">
        <v>1</v>
      </c>
      <c r="K145" s="205">
        <v>0</v>
      </c>
      <c r="L145" s="199"/>
      <c r="M145" s="199">
        <v>0</v>
      </c>
      <c r="N145" s="199">
        <v>0</v>
      </c>
      <c r="O145" s="198">
        <v>3</v>
      </c>
      <c r="P145" s="199">
        <v>3</v>
      </c>
      <c r="Q145" s="198">
        <v>6</v>
      </c>
    </row>
    <row r="146" spans="1:17" ht="12.75">
      <c r="A146" s="41" t="s">
        <v>280</v>
      </c>
      <c r="B146" s="200" t="s">
        <v>279</v>
      </c>
      <c r="C146" s="198">
        <v>0</v>
      </c>
      <c r="D146" s="198">
        <v>0</v>
      </c>
      <c r="E146" s="198">
        <v>1</v>
      </c>
      <c r="F146" s="198">
        <v>1</v>
      </c>
      <c r="G146" s="198">
        <v>1</v>
      </c>
      <c r="H146" s="199"/>
      <c r="I146" s="198">
        <v>3</v>
      </c>
      <c r="J146" s="198">
        <v>0</v>
      </c>
      <c r="K146" s="205">
        <v>0</v>
      </c>
      <c r="L146" s="199"/>
      <c r="M146" s="199">
        <v>1</v>
      </c>
      <c r="N146" s="199">
        <v>2</v>
      </c>
      <c r="O146" s="198">
        <v>3</v>
      </c>
      <c r="P146" s="199">
        <v>25</v>
      </c>
      <c r="Q146" s="198">
        <v>28</v>
      </c>
    </row>
    <row r="147" spans="1:17" ht="12.75">
      <c r="A147" s="41" t="s">
        <v>278</v>
      </c>
      <c r="B147" s="200" t="s">
        <v>277</v>
      </c>
      <c r="C147" s="198">
        <v>1</v>
      </c>
      <c r="D147" s="198">
        <v>0</v>
      </c>
      <c r="E147" s="198">
        <v>7</v>
      </c>
      <c r="F147" s="198">
        <v>6</v>
      </c>
      <c r="G147" s="198">
        <v>1</v>
      </c>
      <c r="H147" s="199"/>
      <c r="I147" s="198">
        <v>15</v>
      </c>
      <c r="J147" s="198">
        <v>5</v>
      </c>
      <c r="K147" s="205">
        <v>2</v>
      </c>
      <c r="L147" s="199"/>
      <c r="M147" s="199">
        <v>0</v>
      </c>
      <c r="N147" s="199">
        <v>8</v>
      </c>
      <c r="O147" s="198">
        <v>32</v>
      </c>
      <c r="P147" s="199">
        <v>42</v>
      </c>
      <c r="Q147" s="198">
        <v>74</v>
      </c>
    </row>
    <row r="148" spans="1:17" ht="12.75">
      <c r="A148" s="41" t="s">
        <v>276</v>
      </c>
      <c r="B148" s="200" t="s">
        <v>275</v>
      </c>
      <c r="C148" s="198">
        <v>5</v>
      </c>
      <c r="D148" s="198">
        <v>0</v>
      </c>
      <c r="E148" s="198">
        <v>9</v>
      </c>
      <c r="F148" s="198">
        <v>20</v>
      </c>
      <c r="G148" s="198">
        <v>22</v>
      </c>
      <c r="H148" s="199"/>
      <c r="I148" s="198">
        <v>56</v>
      </c>
      <c r="J148" s="198">
        <v>8</v>
      </c>
      <c r="K148" s="205">
        <v>14</v>
      </c>
      <c r="L148" s="199"/>
      <c r="M148" s="199">
        <v>8</v>
      </c>
      <c r="N148" s="199">
        <v>26</v>
      </c>
      <c r="O148" s="198">
        <v>83</v>
      </c>
      <c r="P148" s="199">
        <v>111</v>
      </c>
      <c r="Q148" s="198">
        <v>194</v>
      </c>
    </row>
    <row r="149" spans="1:17" ht="12.75">
      <c r="A149" s="41" t="s">
        <v>274</v>
      </c>
      <c r="B149" s="200" t="s">
        <v>273</v>
      </c>
      <c r="C149" s="198">
        <v>0</v>
      </c>
      <c r="D149" s="198">
        <v>0</v>
      </c>
      <c r="E149" s="198">
        <v>1</v>
      </c>
      <c r="F149" s="198">
        <v>3</v>
      </c>
      <c r="G149" s="198">
        <v>0</v>
      </c>
      <c r="H149" s="199"/>
      <c r="I149" s="198">
        <v>4</v>
      </c>
      <c r="J149" s="198">
        <v>2</v>
      </c>
      <c r="K149" s="205">
        <v>0</v>
      </c>
      <c r="L149" s="199"/>
      <c r="M149" s="199">
        <v>1</v>
      </c>
      <c r="N149" s="199">
        <v>1</v>
      </c>
      <c r="O149" s="198">
        <v>6</v>
      </c>
      <c r="P149" s="199">
        <v>15</v>
      </c>
      <c r="Q149" s="198">
        <v>21</v>
      </c>
    </row>
    <row r="150" spans="1:17" ht="12.75">
      <c r="A150" s="41" t="s">
        <v>272</v>
      </c>
      <c r="B150" s="200" t="s">
        <v>271</v>
      </c>
      <c r="C150" s="198">
        <v>0</v>
      </c>
      <c r="D150" s="198">
        <v>1</v>
      </c>
      <c r="E150" s="198">
        <v>0</v>
      </c>
      <c r="F150" s="198">
        <v>2</v>
      </c>
      <c r="G150" s="198">
        <v>0</v>
      </c>
      <c r="H150" s="199"/>
      <c r="I150" s="198">
        <v>2</v>
      </c>
      <c r="J150" s="198">
        <v>1</v>
      </c>
      <c r="K150" s="205">
        <v>0</v>
      </c>
      <c r="L150" s="199"/>
      <c r="M150" s="199">
        <v>1</v>
      </c>
      <c r="N150" s="199">
        <v>-1</v>
      </c>
      <c r="O150" s="198">
        <v>7</v>
      </c>
      <c r="P150" s="199">
        <v>14</v>
      </c>
      <c r="Q150" s="198">
        <v>21</v>
      </c>
    </row>
    <row r="151" spans="1:17" ht="12.75">
      <c r="A151" s="41" t="s">
        <v>270</v>
      </c>
      <c r="B151" s="200" t="s">
        <v>269</v>
      </c>
      <c r="C151" s="198">
        <v>3</v>
      </c>
      <c r="D151" s="198">
        <v>0</v>
      </c>
      <c r="E151" s="198">
        <v>6</v>
      </c>
      <c r="F151" s="198">
        <v>3</v>
      </c>
      <c r="G151" s="198">
        <v>0</v>
      </c>
      <c r="H151" s="199"/>
      <c r="I151" s="198">
        <v>12</v>
      </c>
      <c r="J151" s="198">
        <v>5</v>
      </c>
      <c r="K151" s="205">
        <v>0</v>
      </c>
      <c r="L151" s="199"/>
      <c r="M151" s="199">
        <v>2</v>
      </c>
      <c r="N151" s="199">
        <v>5</v>
      </c>
      <c r="O151" s="198">
        <v>51</v>
      </c>
      <c r="P151" s="199">
        <v>49</v>
      </c>
      <c r="Q151" s="198">
        <v>100</v>
      </c>
    </row>
    <row r="152" spans="1:17" ht="12.75">
      <c r="A152" s="41" t="s">
        <v>268</v>
      </c>
      <c r="B152" s="200" t="s">
        <v>267</v>
      </c>
      <c r="C152" s="198">
        <v>0</v>
      </c>
      <c r="D152" s="198">
        <v>0</v>
      </c>
      <c r="E152" s="198">
        <v>7</v>
      </c>
      <c r="F152" s="198">
        <v>9</v>
      </c>
      <c r="G152" s="198">
        <v>0</v>
      </c>
      <c r="H152" s="199"/>
      <c r="I152" s="198">
        <v>16</v>
      </c>
      <c r="J152" s="198">
        <v>5</v>
      </c>
      <c r="K152" s="205">
        <v>2</v>
      </c>
      <c r="L152" s="199"/>
      <c r="M152" s="199">
        <v>1</v>
      </c>
      <c r="N152" s="199">
        <v>8</v>
      </c>
      <c r="O152" s="198">
        <v>47</v>
      </c>
      <c r="P152" s="199">
        <v>75</v>
      </c>
      <c r="Q152" s="198">
        <v>122</v>
      </c>
    </row>
    <row r="153" spans="1:17" ht="12.75">
      <c r="A153" s="41" t="s">
        <v>266</v>
      </c>
      <c r="B153" s="200" t="s">
        <v>265</v>
      </c>
      <c r="C153" s="198">
        <v>4</v>
      </c>
      <c r="D153" s="198">
        <v>0</v>
      </c>
      <c r="E153" s="198">
        <v>10</v>
      </c>
      <c r="F153" s="198">
        <v>33</v>
      </c>
      <c r="G153" s="198">
        <v>1</v>
      </c>
      <c r="H153" s="199"/>
      <c r="I153" s="198">
        <v>48</v>
      </c>
      <c r="J153" s="198">
        <v>5</v>
      </c>
      <c r="K153" s="205">
        <v>0</v>
      </c>
      <c r="L153" s="199"/>
      <c r="M153" s="199">
        <v>12</v>
      </c>
      <c r="N153" s="199">
        <v>31</v>
      </c>
      <c r="O153" s="198">
        <v>130</v>
      </c>
      <c r="P153" s="199">
        <v>132</v>
      </c>
      <c r="Q153" s="198">
        <v>262</v>
      </c>
    </row>
    <row r="154" spans="1:17" ht="12.75">
      <c r="A154" s="41" t="s">
        <v>264</v>
      </c>
      <c r="B154" s="200" t="s">
        <v>263</v>
      </c>
      <c r="C154" s="198">
        <v>3</v>
      </c>
      <c r="D154" s="198">
        <v>0</v>
      </c>
      <c r="E154" s="198">
        <v>12</v>
      </c>
      <c r="F154" s="198">
        <v>13</v>
      </c>
      <c r="G154" s="198">
        <v>0</v>
      </c>
      <c r="H154" s="199"/>
      <c r="I154" s="198">
        <v>28</v>
      </c>
      <c r="J154" s="198">
        <v>3</v>
      </c>
      <c r="K154" s="205">
        <v>0</v>
      </c>
      <c r="L154" s="199"/>
      <c r="M154" s="199">
        <v>28</v>
      </c>
      <c r="N154" s="199">
        <v>-3</v>
      </c>
      <c r="O154" s="198">
        <v>36</v>
      </c>
      <c r="P154" s="199">
        <v>40</v>
      </c>
      <c r="Q154" s="198">
        <v>76</v>
      </c>
    </row>
    <row r="155" spans="1:17" ht="12.75">
      <c r="A155" s="41" t="s">
        <v>262</v>
      </c>
      <c r="B155" s="200" t="s">
        <v>331</v>
      </c>
      <c r="C155" s="198">
        <v>0</v>
      </c>
      <c r="D155" s="198">
        <v>0</v>
      </c>
      <c r="E155" s="198">
        <v>0</v>
      </c>
      <c r="F155" s="198">
        <v>6</v>
      </c>
      <c r="G155" s="198">
        <v>0</v>
      </c>
      <c r="H155" s="199"/>
      <c r="I155" s="198">
        <v>6</v>
      </c>
      <c r="J155" s="198">
        <v>1</v>
      </c>
      <c r="K155" s="205">
        <v>0</v>
      </c>
      <c r="L155" s="199"/>
      <c r="M155" s="199">
        <v>0</v>
      </c>
      <c r="N155" s="199">
        <v>5</v>
      </c>
      <c r="O155" s="198">
        <v>11</v>
      </c>
      <c r="P155" s="199">
        <v>16</v>
      </c>
      <c r="Q155" s="198">
        <v>27</v>
      </c>
    </row>
    <row r="156" spans="1:17" ht="12.75">
      <c r="A156" s="41" t="s">
        <v>260</v>
      </c>
      <c r="B156" s="200" t="s">
        <v>259</v>
      </c>
      <c r="C156" s="198">
        <v>0</v>
      </c>
      <c r="D156" s="198">
        <v>0</v>
      </c>
      <c r="E156" s="198">
        <v>2</v>
      </c>
      <c r="F156" s="198">
        <v>1</v>
      </c>
      <c r="G156" s="198">
        <v>0</v>
      </c>
      <c r="H156" s="199"/>
      <c r="I156" s="198">
        <v>3</v>
      </c>
      <c r="J156" s="198">
        <v>1</v>
      </c>
      <c r="K156" s="205">
        <v>0</v>
      </c>
      <c r="L156" s="199"/>
      <c r="M156" s="199">
        <v>0</v>
      </c>
      <c r="N156" s="199">
        <v>2</v>
      </c>
      <c r="O156" s="198">
        <v>17</v>
      </c>
      <c r="P156" s="199">
        <v>25</v>
      </c>
      <c r="Q156" s="198">
        <v>42</v>
      </c>
    </row>
    <row r="157" spans="1:17" ht="12.75">
      <c r="A157" s="41" t="s">
        <v>258</v>
      </c>
      <c r="B157" s="200" t="s">
        <v>257</v>
      </c>
      <c r="C157" s="198">
        <v>0</v>
      </c>
      <c r="D157" s="198">
        <v>0</v>
      </c>
      <c r="E157" s="198">
        <v>1</v>
      </c>
      <c r="F157" s="198">
        <v>1</v>
      </c>
      <c r="G157" s="198">
        <v>0</v>
      </c>
      <c r="H157" s="199"/>
      <c r="I157" s="198">
        <v>2</v>
      </c>
      <c r="J157" s="198">
        <v>0</v>
      </c>
      <c r="K157" s="205">
        <v>0</v>
      </c>
      <c r="L157" s="199"/>
      <c r="M157" s="199">
        <v>0</v>
      </c>
      <c r="N157" s="199">
        <v>2</v>
      </c>
      <c r="O157" s="198">
        <v>0</v>
      </c>
      <c r="P157" s="199">
        <v>3</v>
      </c>
      <c r="Q157" s="198">
        <v>3</v>
      </c>
    </row>
    <row r="158" spans="1:17" ht="12.75">
      <c r="A158" s="41" t="s">
        <v>256</v>
      </c>
      <c r="B158" s="200" t="s">
        <v>255</v>
      </c>
      <c r="C158" s="198">
        <v>0</v>
      </c>
      <c r="D158" s="198">
        <v>0</v>
      </c>
      <c r="E158" s="198">
        <v>2</v>
      </c>
      <c r="F158" s="198">
        <v>1</v>
      </c>
      <c r="G158" s="198">
        <v>0</v>
      </c>
      <c r="H158" s="199"/>
      <c r="I158" s="198">
        <v>3</v>
      </c>
      <c r="J158" s="198">
        <v>3</v>
      </c>
      <c r="K158" s="205">
        <v>0</v>
      </c>
      <c r="L158" s="199"/>
      <c r="M158" s="199">
        <v>0</v>
      </c>
      <c r="N158" s="199">
        <v>0</v>
      </c>
      <c r="O158" s="198">
        <v>6</v>
      </c>
      <c r="P158" s="199">
        <v>4</v>
      </c>
      <c r="Q158" s="198">
        <v>10</v>
      </c>
    </row>
    <row r="159" spans="1:17" ht="12.75">
      <c r="A159" s="41" t="s">
        <v>254</v>
      </c>
      <c r="B159" s="200" t="s">
        <v>253</v>
      </c>
      <c r="C159" s="198">
        <v>0</v>
      </c>
      <c r="D159" s="198">
        <v>0</v>
      </c>
      <c r="E159" s="198">
        <v>2</v>
      </c>
      <c r="F159" s="198">
        <v>1</v>
      </c>
      <c r="G159" s="198">
        <v>0</v>
      </c>
      <c r="H159" s="199"/>
      <c r="I159" s="198">
        <v>3</v>
      </c>
      <c r="J159" s="198">
        <v>0</v>
      </c>
      <c r="K159" s="205">
        <v>0</v>
      </c>
      <c r="L159" s="199"/>
      <c r="M159" s="199">
        <v>0</v>
      </c>
      <c r="N159" s="199">
        <v>3</v>
      </c>
      <c r="O159" s="198">
        <v>6</v>
      </c>
      <c r="P159" s="199">
        <v>15</v>
      </c>
      <c r="Q159" s="198">
        <v>21</v>
      </c>
    </row>
    <row r="160" spans="1:17" ht="12.75">
      <c r="A160" s="41" t="s">
        <v>252</v>
      </c>
      <c r="B160" s="200" t="s">
        <v>251</v>
      </c>
      <c r="C160" s="198">
        <v>0</v>
      </c>
      <c r="D160" s="198">
        <v>0</v>
      </c>
      <c r="E160" s="198">
        <v>0</v>
      </c>
      <c r="F160" s="198">
        <v>3</v>
      </c>
      <c r="G160" s="198">
        <v>0</v>
      </c>
      <c r="H160" s="199"/>
      <c r="I160" s="198">
        <v>3</v>
      </c>
      <c r="J160" s="198">
        <v>0</v>
      </c>
      <c r="K160" s="205">
        <v>0</v>
      </c>
      <c r="L160" s="199"/>
      <c r="M160" s="199">
        <v>0</v>
      </c>
      <c r="N160" s="199">
        <v>3</v>
      </c>
      <c r="O160" s="198">
        <v>0</v>
      </c>
      <c r="P160" s="199">
        <v>10</v>
      </c>
      <c r="Q160" s="198">
        <v>10</v>
      </c>
    </row>
    <row r="161" spans="1:17" ht="15">
      <c r="A161" s="41" t="s">
        <v>248</v>
      </c>
      <c r="B161" s="200" t="s">
        <v>247</v>
      </c>
      <c r="C161" s="198">
        <v>0</v>
      </c>
      <c r="D161" s="198">
        <v>0</v>
      </c>
      <c r="E161" s="198">
        <v>0</v>
      </c>
      <c r="F161" s="198">
        <v>1</v>
      </c>
      <c r="G161" s="198">
        <v>1</v>
      </c>
      <c r="H161" s="199"/>
      <c r="I161" s="198">
        <v>2</v>
      </c>
      <c r="J161" s="198">
        <v>0</v>
      </c>
      <c r="K161" s="204">
        <v>0</v>
      </c>
      <c r="L161" s="199"/>
      <c r="M161" s="199">
        <v>1</v>
      </c>
      <c r="N161" s="199">
        <v>1</v>
      </c>
      <c r="O161" s="198">
        <v>1</v>
      </c>
      <c r="P161" s="199">
        <v>7</v>
      </c>
      <c r="Q161" s="198">
        <v>8</v>
      </c>
    </row>
    <row r="162" spans="1:17" ht="15">
      <c r="A162" s="41" t="s">
        <v>246</v>
      </c>
      <c r="B162" s="200" t="s">
        <v>245</v>
      </c>
      <c r="C162" s="198">
        <v>2</v>
      </c>
      <c r="D162" s="198">
        <v>0</v>
      </c>
      <c r="E162" s="198">
        <v>6</v>
      </c>
      <c r="F162" s="198">
        <v>12</v>
      </c>
      <c r="G162" s="198">
        <v>0</v>
      </c>
      <c r="H162" s="199"/>
      <c r="I162" s="198">
        <v>20</v>
      </c>
      <c r="J162" s="198">
        <v>3</v>
      </c>
      <c r="K162" s="204">
        <v>0</v>
      </c>
      <c r="L162" s="199"/>
      <c r="M162" s="199">
        <v>4</v>
      </c>
      <c r="N162" s="199">
        <v>13</v>
      </c>
      <c r="O162" s="198">
        <v>26</v>
      </c>
      <c r="P162" s="199">
        <v>33</v>
      </c>
      <c r="Q162" s="198">
        <v>59</v>
      </c>
    </row>
    <row r="163" spans="1:17" ht="26.25">
      <c r="A163" s="41" t="s">
        <v>244</v>
      </c>
      <c r="B163" s="200" t="s">
        <v>243</v>
      </c>
      <c r="C163" s="198">
        <v>0</v>
      </c>
      <c r="D163" s="198">
        <v>0</v>
      </c>
      <c r="E163" s="198">
        <v>0</v>
      </c>
      <c r="F163" s="198">
        <v>0</v>
      </c>
      <c r="G163" s="198">
        <v>0</v>
      </c>
      <c r="H163" s="199"/>
      <c r="I163" s="198">
        <v>0</v>
      </c>
      <c r="J163" s="198">
        <v>4</v>
      </c>
      <c r="K163" s="204">
        <v>0</v>
      </c>
      <c r="L163" s="199"/>
      <c r="M163" s="199">
        <v>0</v>
      </c>
      <c r="N163" s="199">
        <v>-4</v>
      </c>
      <c r="O163" s="198">
        <v>1</v>
      </c>
      <c r="P163" s="199">
        <v>3</v>
      </c>
      <c r="Q163" s="198">
        <v>4</v>
      </c>
    </row>
    <row r="164" spans="1:17" ht="12.75">
      <c r="A164" s="41" t="s">
        <v>242</v>
      </c>
      <c r="B164" s="200" t="s">
        <v>241</v>
      </c>
      <c r="C164" s="198">
        <v>0</v>
      </c>
      <c r="D164" s="198">
        <v>0</v>
      </c>
      <c r="E164" s="198">
        <v>0</v>
      </c>
      <c r="F164" s="198">
        <v>0</v>
      </c>
      <c r="G164" s="198">
        <v>0</v>
      </c>
      <c r="H164" s="199"/>
      <c r="I164" s="198">
        <v>0</v>
      </c>
      <c r="J164" s="198">
        <v>0</v>
      </c>
      <c r="K164" s="198">
        <v>0</v>
      </c>
      <c r="L164" s="199"/>
      <c r="M164" s="199">
        <v>0</v>
      </c>
      <c r="N164" s="199">
        <v>0</v>
      </c>
      <c r="O164" s="198">
        <v>0</v>
      </c>
      <c r="P164" s="199">
        <v>6</v>
      </c>
      <c r="Q164" s="198">
        <v>6</v>
      </c>
    </row>
    <row r="165" spans="1:17" ht="12.75">
      <c r="A165" s="41" t="s">
        <v>240</v>
      </c>
      <c r="B165" s="200" t="s">
        <v>239</v>
      </c>
      <c r="C165" s="198">
        <v>1</v>
      </c>
      <c r="D165" s="198">
        <v>0</v>
      </c>
      <c r="E165" s="198">
        <v>0</v>
      </c>
      <c r="F165" s="198">
        <v>0</v>
      </c>
      <c r="G165" s="198">
        <v>3</v>
      </c>
      <c r="H165" s="199"/>
      <c r="I165" s="198">
        <v>4</v>
      </c>
      <c r="J165" s="198">
        <v>0</v>
      </c>
      <c r="K165" s="198">
        <v>0</v>
      </c>
      <c r="L165" s="199"/>
      <c r="M165" s="199">
        <v>3</v>
      </c>
      <c r="N165" s="199">
        <v>1</v>
      </c>
      <c r="O165" s="198">
        <v>2</v>
      </c>
      <c r="P165" s="199">
        <v>14</v>
      </c>
      <c r="Q165" s="198">
        <v>16</v>
      </c>
    </row>
    <row r="166" spans="1:17" ht="13.5" customHeight="1">
      <c r="A166" s="41" t="s">
        <v>238</v>
      </c>
      <c r="B166" s="200" t="s">
        <v>237</v>
      </c>
      <c r="C166" s="198">
        <v>0</v>
      </c>
      <c r="D166" s="198">
        <v>0</v>
      </c>
      <c r="E166" s="198">
        <v>0</v>
      </c>
      <c r="F166" s="198">
        <v>2</v>
      </c>
      <c r="G166" s="198">
        <v>0</v>
      </c>
      <c r="H166" s="199"/>
      <c r="I166" s="198">
        <v>2</v>
      </c>
      <c r="J166" s="198">
        <v>1</v>
      </c>
      <c r="K166" s="198">
        <v>0</v>
      </c>
      <c r="L166" s="199"/>
      <c r="M166" s="199">
        <v>0</v>
      </c>
      <c r="N166" s="199">
        <v>1</v>
      </c>
      <c r="O166" s="198">
        <v>8</v>
      </c>
      <c r="P166" s="199">
        <v>20</v>
      </c>
      <c r="Q166" s="198">
        <v>28</v>
      </c>
    </row>
    <row r="167" spans="1:17" ht="12.75">
      <c r="A167" s="41" t="s">
        <v>236</v>
      </c>
      <c r="B167" s="200" t="s">
        <v>235</v>
      </c>
      <c r="C167" s="198">
        <v>0</v>
      </c>
      <c r="D167" s="198">
        <v>0</v>
      </c>
      <c r="E167" s="198">
        <v>2</v>
      </c>
      <c r="F167" s="198">
        <v>1</v>
      </c>
      <c r="G167" s="198">
        <v>0</v>
      </c>
      <c r="H167" s="199"/>
      <c r="I167" s="198">
        <v>3</v>
      </c>
      <c r="J167" s="198">
        <v>0</v>
      </c>
      <c r="K167" s="198">
        <v>0</v>
      </c>
      <c r="L167" s="199"/>
      <c r="M167" s="199">
        <v>0</v>
      </c>
      <c r="N167" s="199">
        <v>3</v>
      </c>
      <c r="O167" s="198">
        <v>4</v>
      </c>
      <c r="P167" s="199">
        <v>6</v>
      </c>
      <c r="Q167" s="198">
        <v>10</v>
      </c>
    </row>
    <row r="168" spans="1:17" ht="12.75">
      <c r="A168" s="41" t="s">
        <v>234</v>
      </c>
      <c r="B168" s="200" t="s">
        <v>233</v>
      </c>
      <c r="C168" s="198">
        <v>0</v>
      </c>
      <c r="D168" s="198">
        <v>0</v>
      </c>
      <c r="E168" s="198">
        <v>4</v>
      </c>
      <c r="F168" s="198">
        <v>1</v>
      </c>
      <c r="G168" s="198">
        <v>1</v>
      </c>
      <c r="H168" s="199"/>
      <c r="I168" s="198">
        <v>6</v>
      </c>
      <c r="J168" s="198">
        <v>2</v>
      </c>
      <c r="K168" s="198">
        <v>0</v>
      </c>
      <c r="L168" s="199"/>
      <c r="M168" s="199">
        <v>1</v>
      </c>
      <c r="N168" s="199">
        <v>3</v>
      </c>
      <c r="O168" s="198">
        <v>3</v>
      </c>
      <c r="P168" s="199">
        <v>15</v>
      </c>
      <c r="Q168" s="198">
        <v>18</v>
      </c>
    </row>
    <row r="169" spans="1:17" ht="12.75">
      <c r="A169" s="41" t="s">
        <v>232</v>
      </c>
      <c r="B169" s="200" t="s">
        <v>231</v>
      </c>
      <c r="C169" s="198">
        <v>0</v>
      </c>
      <c r="D169" s="198">
        <v>0</v>
      </c>
      <c r="E169" s="198">
        <v>5</v>
      </c>
      <c r="F169" s="198">
        <v>9</v>
      </c>
      <c r="G169" s="198">
        <v>0</v>
      </c>
      <c r="H169" s="199"/>
      <c r="I169" s="198">
        <v>14</v>
      </c>
      <c r="J169" s="198">
        <v>2</v>
      </c>
      <c r="K169" s="198">
        <v>0</v>
      </c>
      <c r="L169" s="199"/>
      <c r="M169" s="199">
        <v>0</v>
      </c>
      <c r="N169" s="199">
        <v>12</v>
      </c>
      <c r="O169" s="198">
        <v>23</v>
      </c>
      <c r="P169" s="199">
        <v>29</v>
      </c>
      <c r="Q169" s="198">
        <v>52</v>
      </c>
    </row>
    <row r="170" spans="1:17" ht="12.75">
      <c r="A170" s="41" t="s">
        <v>230</v>
      </c>
      <c r="B170" s="200" t="s">
        <v>229</v>
      </c>
      <c r="C170" s="198">
        <v>1</v>
      </c>
      <c r="D170" s="198">
        <v>0</v>
      </c>
      <c r="E170" s="198">
        <v>0</v>
      </c>
      <c r="F170" s="198">
        <v>1</v>
      </c>
      <c r="G170" s="198">
        <v>5</v>
      </c>
      <c r="H170" s="199"/>
      <c r="I170" s="198">
        <v>7</v>
      </c>
      <c r="J170" s="198">
        <v>0</v>
      </c>
      <c r="K170" s="198">
        <v>0</v>
      </c>
      <c r="L170" s="199"/>
      <c r="M170" s="199">
        <v>4</v>
      </c>
      <c r="N170" s="199">
        <v>3</v>
      </c>
      <c r="O170" s="198">
        <v>12</v>
      </c>
      <c r="P170" s="199">
        <v>21</v>
      </c>
      <c r="Q170" s="198">
        <v>33</v>
      </c>
    </row>
    <row r="171" spans="1:17" ht="12.75">
      <c r="A171" s="41" t="s">
        <v>228</v>
      </c>
      <c r="B171" s="200" t="s">
        <v>227</v>
      </c>
      <c r="C171" s="198">
        <v>0</v>
      </c>
      <c r="D171" s="198">
        <v>0</v>
      </c>
      <c r="E171" s="198">
        <v>1</v>
      </c>
      <c r="F171" s="198">
        <v>1</v>
      </c>
      <c r="G171" s="198">
        <v>0</v>
      </c>
      <c r="H171" s="199"/>
      <c r="I171" s="198">
        <v>2</v>
      </c>
      <c r="J171" s="198">
        <v>2</v>
      </c>
      <c r="K171" s="198">
        <v>0</v>
      </c>
      <c r="L171" s="199"/>
      <c r="M171" s="199">
        <v>0</v>
      </c>
      <c r="N171" s="199">
        <v>0</v>
      </c>
      <c r="O171" s="198">
        <v>4</v>
      </c>
      <c r="P171" s="199">
        <v>5</v>
      </c>
      <c r="Q171" s="198">
        <v>9</v>
      </c>
    </row>
    <row r="172" spans="1:17" ht="12.75">
      <c r="A172" s="41" t="s">
        <v>226</v>
      </c>
      <c r="B172" s="200" t="s">
        <v>225</v>
      </c>
      <c r="C172" s="198">
        <v>2</v>
      </c>
      <c r="D172" s="198">
        <v>0</v>
      </c>
      <c r="E172" s="198">
        <v>0</v>
      </c>
      <c r="F172" s="198">
        <v>10</v>
      </c>
      <c r="G172" s="198">
        <v>1</v>
      </c>
      <c r="H172" s="199"/>
      <c r="I172" s="198">
        <v>13</v>
      </c>
      <c r="J172" s="198">
        <v>10</v>
      </c>
      <c r="K172" s="198">
        <v>0</v>
      </c>
      <c r="L172" s="199"/>
      <c r="M172" s="199">
        <v>0</v>
      </c>
      <c r="N172" s="199">
        <v>3</v>
      </c>
      <c r="O172" s="198">
        <v>10</v>
      </c>
      <c r="P172" s="199">
        <v>18</v>
      </c>
      <c r="Q172" s="198">
        <v>28</v>
      </c>
    </row>
    <row r="173" spans="1:17" ht="12.75">
      <c r="A173" s="41" t="s">
        <v>224</v>
      </c>
      <c r="B173" s="200" t="s">
        <v>223</v>
      </c>
      <c r="C173" s="198">
        <v>1</v>
      </c>
      <c r="D173" s="198">
        <v>0</v>
      </c>
      <c r="E173" s="198">
        <v>5</v>
      </c>
      <c r="F173" s="198">
        <v>5</v>
      </c>
      <c r="G173" s="198">
        <v>0</v>
      </c>
      <c r="H173" s="199"/>
      <c r="I173" s="198">
        <v>11</v>
      </c>
      <c r="J173" s="198">
        <v>4</v>
      </c>
      <c r="K173" s="198">
        <v>2</v>
      </c>
      <c r="L173" s="199"/>
      <c r="M173" s="199">
        <v>1</v>
      </c>
      <c r="N173" s="199">
        <v>4</v>
      </c>
      <c r="O173" s="198">
        <v>39</v>
      </c>
      <c r="P173" s="199">
        <v>35</v>
      </c>
      <c r="Q173" s="198">
        <v>74</v>
      </c>
    </row>
    <row r="174" spans="1:17" ht="12.75">
      <c r="A174" s="41" t="s">
        <v>222</v>
      </c>
      <c r="B174" s="200" t="s">
        <v>221</v>
      </c>
      <c r="C174" s="198">
        <v>1</v>
      </c>
      <c r="D174" s="198">
        <v>0</v>
      </c>
      <c r="E174" s="198">
        <v>7</v>
      </c>
      <c r="F174" s="198">
        <v>10</v>
      </c>
      <c r="G174" s="198">
        <v>3</v>
      </c>
      <c r="H174" s="199"/>
      <c r="I174" s="198">
        <v>21</v>
      </c>
      <c r="J174" s="198">
        <v>3</v>
      </c>
      <c r="K174" s="198">
        <v>1</v>
      </c>
      <c r="L174" s="199"/>
      <c r="M174" s="199">
        <v>13</v>
      </c>
      <c r="N174" s="199">
        <v>4</v>
      </c>
      <c r="O174" s="198">
        <v>36</v>
      </c>
      <c r="P174" s="199">
        <v>59</v>
      </c>
      <c r="Q174" s="198">
        <v>95</v>
      </c>
    </row>
    <row r="175" spans="1:17" ht="12.75">
      <c r="A175" s="41" t="s">
        <v>220</v>
      </c>
      <c r="B175" s="200" t="s">
        <v>219</v>
      </c>
      <c r="C175" s="198">
        <v>0</v>
      </c>
      <c r="D175" s="198">
        <v>0</v>
      </c>
      <c r="E175" s="198">
        <v>0</v>
      </c>
      <c r="F175" s="198">
        <v>3</v>
      </c>
      <c r="G175" s="198">
        <v>3</v>
      </c>
      <c r="H175" s="199"/>
      <c r="I175" s="198">
        <v>6</v>
      </c>
      <c r="J175" s="198">
        <v>0</v>
      </c>
      <c r="K175" s="198">
        <v>3</v>
      </c>
      <c r="L175" s="199"/>
      <c r="M175" s="199">
        <v>3</v>
      </c>
      <c r="N175" s="199">
        <v>0</v>
      </c>
      <c r="O175" s="198">
        <v>0</v>
      </c>
      <c r="P175" s="199">
        <v>8</v>
      </c>
      <c r="Q175" s="198">
        <v>8</v>
      </c>
    </row>
    <row r="176" spans="1:17" ht="12.75">
      <c r="A176" s="41" t="s">
        <v>218</v>
      </c>
      <c r="B176" s="200" t="s">
        <v>217</v>
      </c>
      <c r="C176" s="198">
        <v>1</v>
      </c>
      <c r="D176" s="198">
        <v>0</v>
      </c>
      <c r="E176" s="198">
        <v>2</v>
      </c>
      <c r="F176" s="198">
        <v>5</v>
      </c>
      <c r="G176" s="198">
        <v>14</v>
      </c>
      <c r="H176" s="199"/>
      <c r="I176" s="198">
        <v>22</v>
      </c>
      <c r="J176" s="198">
        <v>7</v>
      </c>
      <c r="K176" s="198">
        <v>13</v>
      </c>
      <c r="L176" s="199"/>
      <c r="M176" s="199">
        <v>2</v>
      </c>
      <c r="N176" s="199">
        <v>0</v>
      </c>
      <c r="O176" s="198">
        <v>56</v>
      </c>
      <c r="P176" s="199">
        <v>82</v>
      </c>
      <c r="Q176" s="198">
        <v>138</v>
      </c>
    </row>
    <row r="177" spans="1:17" ht="12.75">
      <c r="A177" s="41" t="s">
        <v>92</v>
      </c>
      <c r="B177" s="200" t="s">
        <v>91</v>
      </c>
      <c r="C177" s="198">
        <v>0</v>
      </c>
      <c r="D177" s="198">
        <v>0</v>
      </c>
      <c r="E177" s="198">
        <v>0</v>
      </c>
      <c r="F177" s="198">
        <v>0</v>
      </c>
      <c r="G177" s="198">
        <v>0</v>
      </c>
      <c r="H177" s="199"/>
      <c r="I177" s="198">
        <v>0</v>
      </c>
      <c r="J177" s="198">
        <v>0</v>
      </c>
      <c r="K177" s="198">
        <v>0</v>
      </c>
      <c r="L177" s="199"/>
      <c r="M177" s="199">
        <v>1</v>
      </c>
      <c r="N177" s="199">
        <v>-1</v>
      </c>
      <c r="O177" s="198">
        <v>3</v>
      </c>
      <c r="P177" s="199">
        <v>6</v>
      </c>
      <c r="Q177" s="198">
        <v>9</v>
      </c>
    </row>
    <row r="178" spans="1:17" ht="12.75">
      <c r="A178" s="41" t="s">
        <v>216</v>
      </c>
      <c r="B178" s="200" t="s">
        <v>215</v>
      </c>
      <c r="C178" s="198">
        <v>1</v>
      </c>
      <c r="D178" s="198">
        <v>0</v>
      </c>
      <c r="E178" s="198">
        <v>3</v>
      </c>
      <c r="F178" s="198">
        <v>3</v>
      </c>
      <c r="G178" s="198">
        <v>0</v>
      </c>
      <c r="H178" s="199"/>
      <c r="I178" s="198">
        <v>7</v>
      </c>
      <c r="J178" s="198">
        <v>0</v>
      </c>
      <c r="K178" s="198">
        <v>0</v>
      </c>
      <c r="L178" s="199"/>
      <c r="M178" s="199">
        <v>4</v>
      </c>
      <c r="N178" s="199">
        <v>3</v>
      </c>
      <c r="O178" s="198">
        <v>19</v>
      </c>
      <c r="P178" s="199">
        <v>33</v>
      </c>
      <c r="Q178" s="198">
        <v>52</v>
      </c>
    </row>
    <row r="179" spans="1:17" ht="12.75">
      <c r="A179" s="41" t="s">
        <v>214</v>
      </c>
      <c r="B179" s="200" t="s">
        <v>213</v>
      </c>
      <c r="C179" s="198">
        <v>0</v>
      </c>
      <c r="D179" s="198">
        <v>0</v>
      </c>
      <c r="E179" s="198">
        <v>2</v>
      </c>
      <c r="F179" s="198">
        <v>0</v>
      </c>
      <c r="G179" s="198">
        <v>0</v>
      </c>
      <c r="H179" s="199"/>
      <c r="I179" s="198">
        <v>2</v>
      </c>
      <c r="J179" s="198">
        <v>3</v>
      </c>
      <c r="K179" s="198">
        <v>0</v>
      </c>
      <c r="L179" s="199"/>
      <c r="M179" s="199">
        <v>0</v>
      </c>
      <c r="N179" s="199">
        <v>-1</v>
      </c>
      <c r="O179" s="198">
        <v>5</v>
      </c>
      <c r="P179" s="199">
        <v>7</v>
      </c>
      <c r="Q179" s="198">
        <v>12</v>
      </c>
    </row>
    <row r="180" spans="1:17" ht="12.75">
      <c r="A180" s="41" t="s">
        <v>212</v>
      </c>
      <c r="B180" s="200" t="s">
        <v>211</v>
      </c>
      <c r="C180" s="198">
        <v>1</v>
      </c>
      <c r="D180" s="198">
        <v>0</v>
      </c>
      <c r="E180" s="198">
        <v>7</v>
      </c>
      <c r="F180" s="198">
        <v>18</v>
      </c>
      <c r="G180" s="198">
        <v>0</v>
      </c>
      <c r="H180" s="199"/>
      <c r="I180" s="198">
        <v>26</v>
      </c>
      <c r="J180" s="198">
        <v>4</v>
      </c>
      <c r="K180" s="198">
        <v>0</v>
      </c>
      <c r="L180" s="199"/>
      <c r="M180" s="199">
        <v>2</v>
      </c>
      <c r="N180" s="199">
        <v>20</v>
      </c>
      <c r="O180" s="198">
        <v>37</v>
      </c>
      <c r="P180" s="199">
        <v>67</v>
      </c>
      <c r="Q180" s="198">
        <v>104</v>
      </c>
    </row>
    <row r="181" spans="1:17" ht="12.75">
      <c r="A181" s="41" t="s">
        <v>210</v>
      </c>
      <c r="B181" s="200" t="s">
        <v>209</v>
      </c>
      <c r="C181" s="198">
        <v>0</v>
      </c>
      <c r="D181" s="198">
        <v>0</v>
      </c>
      <c r="E181" s="198">
        <v>2</v>
      </c>
      <c r="F181" s="198">
        <v>9</v>
      </c>
      <c r="G181" s="198">
        <v>1</v>
      </c>
      <c r="H181" s="199"/>
      <c r="I181" s="198">
        <v>12</v>
      </c>
      <c r="J181" s="198">
        <v>4</v>
      </c>
      <c r="K181" s="198">
        <v>3</v>
      </c>
      <c r="L181" s="199"/>
      <c r="M181" s="199">
        <v>0</v>
      </c>
      <c r="N181" s="199">
        <v>5</v>
      </c>
      <c r="O181" s="198">
        <v>34</v>
      </c>
      <c r="P181" s="199">
        <v>43</v>
      </c>
      <c r="Q181" s="198">
        <v>77</v>
      </c>
    </row>
    <row r="182" spans="1:17" ht="12.75">
      <c r="A182" s="41" t="s">
        <v>208</v>
      </c>
      <c r="B182" s="200" t="s">
        <v>207</v>
      </c>
      <c r="C182" s="198">
        <v>0</v>
      </c>
      <c r="D182" s="198">
        <v>0</v>
      </c>
      <c r="E182" s="198">
        <v>5</v>
      </c>
      <c r="F182" s="198">
        <v>2</v>
      </c>
      <c r="G182" s="198">
        <v>1</v>
      </c>
      <c r="H182" s="199"/>
      <c r="I182" s="198">
        <v>8</v>
      </c>
      <c r="J182" s="198">
        <v>2</v>
      </c>
      <c r="K182" s="198">
        <v>0</v>
      </c>
      <c r="L182" s="199"/>
      <c r="M182" s="199">
        <v>0</v>
      </c>
      <c r="N182" s="199">
        <v>6</v>
      </c>
      <c r="O182" s="198">
        <v>4</v>
      </c>
      <c r="P182" s="199">
        <v>11</v>
      </c>
      <c r="Q182" s="198">
        <v>15</v>
      </c>
    </row>
    <row r="183" spans="1:17" ht="12.75">
      <c r="A183" s="41" t="s">
        <v>206</v>
      </c>
      <c r="B183" s="200" t="s">
        <v>205</v>
      </c>
      <c r="C183" s="198">
        <v>1</v>
      </c>
      <c r="D183" s="198">
        <v>1</v>
      </c>
      <c r="E183" s="198">
        <v>7</v>
      </c>
      <c r="F183" s="198">
        <v>11</v>
      </c>
      <c r="G183" s="198">
        <v>1</v>
      </c>
      <c r="H183" s="199"/>
      <c r="I183" s="198">
        <v>20</v>
      </c>
      <c r="J183" s="198">
        <v>4</v>
      </c>
      <c r="K183" s="198">
        <v>1</v>
      </c>
      <c r="L183" s="199"/>
      <c r="M183" s="199">
        <v>7</v>
      </c>
      <c r="N183" s="199">
        <v>7</v>
      </c>
      <c r="O183" s="198">
        <v>36</v>
      </c>
      <c r="P183" s="199">
        <v>83</v>
      </c>
      <c r="Q183" s="198">
        <v>119</v>
      </c>
    </row>
    <row r="184" spans="1:17" ht="12.75">
      <c r="A184" s="41" t="s">
        <v>204</v>
      </c>
      <c r="B184" s="200" t="s">
        <v>203</v>
      </c>
      <c r="C184" s="198">
        <v>9</v>
      </c>
      <c r="D184" s="198">
        <v>0</v>
      </c>
      <c r="E184" s="198">
        <v>30</v>
      </c>
      <c r="F184" s="198">
        <v>63</v>
      </c>
      <c r="G184" s="198">
        <v>15</v>
      </c>
      <c r="H184" s="199"/>
      <c r="I184" s="198">
        <v>117</v>
      </c>
      <c r="J184" s="198">
        <v>20</v>
      </c>
      <c r="K184" s="198">
        <v>28</v>
      </c>
      <c r="L184" s="199"/>
      <c r="M184" s="199">
        <v>7</v>
      </c>
      <c r="N184" s="199">
        <v>62</v>
      </c>
      <c r="O184" s="198">
        <v>265</v>
      </c>
      <c r="P184" s="199">
        <v>254</v>
      </c>
      <c r="Q184" s="198">
        <v>519</v>
      </c>
    </row>
    <row r="185" spans="1:17" ht="12.75">
      <c r="A185" s="41" t="s">
        <v>202</v>
      </c>
      <c r="B185" s="200" t="s">
        <v>201</v>
      </c>
      <c r="C185" s="198">
        <v>0</v>
      </c>
      <c r="D185" s="198">
        <v>0</v>
      </c>
      <c r="E185" s="198">
        <v>3</v>
      </c>
      <c r="F185" s="198">
        <v>6</v>
      </c>
      <c r="G185" s="198">
        <v>0</v>
      </c>
      <c r="H185" s="199"/>
      <c r="I185" s="198">
        <v>9</v>
      </c>
      <c r="J185" s="198">
        <v>8</v>
      </c>
      <c r="K185" s="205">
        <v>0</v>
      </c>
      <c r="L185" s="199"/>
      <c r="M185" s="199">
        <v>2</v>
      </c>
      <c r="N185" s="199">
        <v>-1</v>
      </c>
      <c r="O185" s="198">
        <v>28</v>
      </c>
      <c r="P185" s="199">
        <v>80</v>
      </c>
      <c r="Q185" s="198">
        <v>108</v>
      </c>
    </row>
    <row r="186" spans="1:17" ht="12.75">
      <c r="A186" s="41" t="s">
        <v>200</v>
      </c>
      <c r="B186" s="200" t="s">
        <v>199</v>
      </c>
      <c r="C186" s="198">
        <v>0</v>
      </c>
      <c r="D186" s="198">
        <v>0</v>
      </c>
      <c r="E186" s="198">
        <v>7</v>
      </c>
      <c r="F186" s="198">
        <v>9</v>
      </c>
      <c r="G186" s="198">
        <v>0</v>
      </c>
      <c r="H186" s="199"/>
      <c r="I186" s="198">
        <v>16</v>
      </c>
      <c r="J186" s="198">
        <v>7</v>
      </c>
      <c r="K186" s="205">
        <v>0</v>
      </c>
      <c r="L186" s="199"/>
      <c r="M186" s="199">
        <v>0</v>
      </c>
      <c r="N186" s="199">
        <v>9</v>
      </c>
      <c r="O186" s="198">
        <v>13</v>
      </c>
      <c r="P186" s="199">
        <v>51</v>
      </c>
      <c r="Q186" s="198">
        <v>64</v>
      </c>
    </row>
    <row r="187" spans="1:17" ht="12.75">
      <c r="A187" s="41" t="s">
        <v>198</v>
      </c>
      <c r="B187" s="200" t="s">
        <v>197</v>
      </c>
      <c r="C187" s="198">
        <v>3</v>
      </c>
      <c r="D187" s="198">
        <v>0</v>
      </c>
      <c r="E187" s="198">
        <v>14</v>
      </c>
      <c r="F187" s="198">
        <v>9</v>
      </c>
      <c r="G187" s="198">
        <v>1</v>
      </c>
      <c r="H187" s="199"/>
      <c r="I187" s="198">
        <v>27</v>
      </c>
      <c r="J187" s="198">
        <v>20</v>
      </c>
      <c r="K187" s="205">
        <v>2</v>
      </c>
      <c r="L187" s="199"/>
      <c r="M187" s="199">
        <v>0</v>
      </c>
      <c r="N187" s="199">
        <v>5</v>
      </c>
      <c r="O187" s="198">
        <v>68</v>
      </c>
      <c r="P187" s="199">
        <v>94</v>
      </c>
      <c r="Q187" s="198">
        <v>162</v>
      </c>
    </row>
    <row r="188" spans="1:17" ht="12.75">
      <c r="A188" s="41" t="s">
        <v>196</v>
      </c>
      <c r="B188" s="200" t="s">
        <v>195</v>
      </c>
      <c r="C188" s="198">
        <v>0</v>
      </c>
      <c r="D188" s="198">
        <v>1</v>
      </c>
      <c r="E188" s="198">
        <v>2</v>
      </c>
      <c r="F188" s="198">
        <v>2</v>
      </c>
      <c r="G188" s="198">
        <v>0</v>
      </c>
      <c r="H188" s="199"/>
      <c r="I188" s="198">
        <v>4</v>
      </c>
      <c r="J188" s="198">
        <v>5</v>
      </c>
      <c r="K188" s="205">
        <v>0</v>
      </c>
      <c r="L188" s="199"/>
      <c r="M188" s="199">
        <v>3</v>
      </c>
      <c r="N188" s="199">
        <v>-5</v>
      </c>
      <c r="O188" s="198">
        <v>8</v>
      </c>
      <c r="P188" s="199">
        <v>17</v>
      </c>
      <c r="Q188" s="198">
        <v>25</v>
      </c>
    </row>
    <row r="189" spans="1:17" ht="12.75">
      <c r="A189" s="41" t="s">
        <v>194</v>
      </c>
      <c r="B189" s="200" t="s">
        <v>193</v>
      </c>
      <c r="C189" s="198">
        <v>7</v>
      </c>
      <c r="D189" s="198">
        <v>0</v>
      </c>
      <c r="E189" s="198">
        <v>30</v>
      </c>
      <c r="F189" s="198">
        <v>43</v>
      </c>
      <c r="G189" s="198">
        <v>18</v>
      </c>
      <c r="H189" s="199"/>
      <c r="I189" s="198">
        <v>98</v>
      </c>
      <c r="J189" s="198">
        <v>45</v>
      </c>
      <c r="K189" s="205">
        <v>5</v>
      </c>
      <c r="L189" s="199"/>
      <c r="M189" s="199">
        <v>10</v>
      </c>
      <c r="N189" s="199">
        <v>38</v>
      </c>
      <c r="O189" s="198">
        <v>265</v>
      </c>
      <c r="P189" s="199">
        <v>316</v>
      </c>
      <c r="Q189" s="198">
        <v>581</v>
      </c>
    </row>
    <row r="190" spans="1:17" ht="12.75">
      <c r="A190" s="41" t="s">
        <v>192</v>
      </c>
      <c r="B190" s="200" t="s">
        <v>191</v>
      </c>
      <c r="C190" s="198">
        <v>0</v>
      </c>
      <c r="D190" s="198">
        <v>0</v>
      </c>
      <c r="E190" s="198">
        <v>0</v>
      </c>
      <c r="F190" s="198">
        <v>56</v>
      </c>
      <c r="G190" s="198">
        <v>0</v>
      </c>
      <c r="H190" s="199"/>
      <c r="I190" s="198">
        <v>56</v>
      </c>
      <c r="J190" s="198">
        <v>5</v>
      </c>
      <c r="K190" s="205">
        <v>0</v>
      </c>
      <c r="L190" s="199"/>
      <c r="M190" s="199">
        <v>0</v>
      </c>
      <c r="N190" s="199">
        <v>51</v>
      </c>
      <c r="O190" s="198">
        <v>49</v>
      </c>
      <c r="P190" s="199">
        <v>12</v>
      </c>
      <c r="Q190" s="198">
        <v>61</v>
      </c>
    </row>
    <row r="191" spans="1:17" ht="12.75">
      <c r="A191" s="41" t="s">
        <v>190</v>
      </c>
      <c r="B191" s="200" t="s">
        <v>189</v>
      </c>
      <c r="C191" s="198">
        <v>3</v>
      </c>
      <c r="D191" s="198">
        <v>0</v>
      </c>
      <c r="E191" s="198">
        <v>4</v>
      </c>
      <c r="F191" s="198">
        <v>10</v>
      </c>
      <c r="G191" s="198">
        <v>4</v>
      </c>
      <c r="H191" s="199"/>
      <c r="I191" s="198">
        <v>21</v>
      </c>
      <c r="J191" s="198">
        <v>11</v>
      </c>
      <c r="K191" s="205">
        <v>0</v>
      </c>
      <c r="L191" s="199"/>
      <c r="M191" s="199">
        <v>3</v>
      </c>
      <c r="N191" s="199">
        <v>7</v>
      </c>
      <c r="O191" s="198">
        <v>23</v>
      </c>
      <c r="P191" s="199">
        <v>53</v>
      </c>
      <c r="Q191" s="198">
        <v>76</v>
      </c>
    </row>
    <row r="192" spans="1:17" ht="12.75">
      <c r="A192" s="41" t="s">
        <v>188</v>
      </c>
      <c r="B192" s="200" t="s">
        <v>187</v>
      </c>
      <c r="C192" s="198">
        <v>0</v>
      </c>
      <c r="D192" s="198">
        <v>0</v>
      </c>
      <c r="E192" s="198">
        <v>2</v>
      </c>
      <c r="F192" s="198">
        <v>5</v>
      </c>
      <c r="G192" s="198">
        <v>1</v>
      </c>
      <c r="H192" s="199"/>
      <c r="I192" s="198">
        <v>8</v>
      </c>
      <c r="J192" s="198">
        <v>2</v>
      </c>
      <c r="K192" s="205">
        <v>0</v>
      </c>
      <c r="L192" s="199"/>
      <c r="M192" s="199">
        <v>1</v>
      </c>
      <c r="N192" s="199">
        <v>5</v>
      </c>
      <c r="O192" s="198">
        <v>28</v>
      </c>
      <c r="P192" s="199">
        <v>39</v>
      </c>
      <c r="Q192" s="198">
        <v>67</v>
      </c>
    </row>
    <row r="193" spans="1:17" ht="12.75">
      <c r="A193" s="41" t="s">
        <v>186</v>
      </c>
      <c r="B193" s="200" t="s">
        <v>185</v>
      </c>
      <c r="C193" s="198">
        <v>0</v>
      </c>
      <c r="D193" s="198">
        <v>0</v>
      </c>
      <c r="E193" s="198">
        <v>0</v>
      </c>
      <c r="F193" s="198">
        <v>3</v>
      </c>
      <c r="G193" s="198">
        <v>1</v>
      </c>
      <c r="H193" s="199"/>
      <c r="I193" s="198">
        <v>4</v>
      </c>
      <c r="J193" s="198">
        <v>2</v>
      </c>
      <c r="K193" s="205">
        <v>3</v>
      </c>
      <c r="L193" s="199"/>
      <c r="M193" s="199">
        <v>0</v>
      </c>
      <c r="N193" s="199">
        <v>-1</v>
      </c>
      <c r="O193" s="198">
        <v>3</v>
      </c>
      <c r="P193" s="199">
        <v>9</v>
      </c>
      <c r="Q193" s="198">
        <v>12</v>
      </c>
    </row>
    <row r="194" spans="1:17" ht="12.75">
      <c r="A194" s="41" t="s">
        <v>184</v>
      </c>
      <c r="B194" s="200" t="s">
        <v>183</v>
      </c>
      <c r="C194" s="198">
        <v>1</v>
      </c>
      <c r="D194" s="198">
        <v>0</v>
      </c>
      <c r="E194" s="198">
        <v>0</v>
      </c>
      <c r="F194" s="198">
        <v>4</v>
      </c>
      <c r="G194" s="198">
        <v>8</v>
      </c>
      <c r="H194" s="199"/>
      <c r="I194" s="198">
        <v>13</v>
      </c>
      <c r="J194" s="198">
        <v>0</v>
      </c>
      <c r="K194" s="205">
        <v>0</v>
      </c>
      <c r="L194" s="199"/>
      <c r="M194" s="199">
        <v>8</v>
      </c>
      <c r="N194" s="199">
        <v>5</v>
      </c>
      <c r="O194" s="198">
        <v>26</v>
      </c>
      <c r="P194" s="199">
        <v>42</v>
      </c>
      <c r="Q194" s="198">
        <v>68</v>
      </c>
    </row>
    <row r="195" spans="1:17" ht="12.75">
      <c r="A195" s="41" t="s">
        <v>182</v>
      </c>
      <c r="B195" s="200" t="s">
        <v>181</v>
      </c>
      <c r="C195" s="198">
        <v>0</v>
      </c>
      <c r="D195" s="198">
        <v>0</v>
      </c>
      <c r="E195" s="198">
        <v>3</v>
      </c>
      <c r="F195" s="198">
        <v>7</v>
      </c>
      <c r="G195" s="198">
        <v>0</v>
      </c>
      <c r="H195" s="199"/>
      <c r="I195" s="198">
        <v>10</v>
      </c>
      <c r="J195" s="198">
        <v>4</v>
      </c>
      <c r="K195" s="205">
        <v>0</v>
      </c>
      <c r="L195" s="199"/>
      <c r="M195" s="199">
        <v>0</v>
      </c>
      <c r="N195" s="199">
        <v>6</v>
      </c>
      <c r="O195" s="198">
        <v>7</v>
      </c>
      <c r="P195" s="199">
        <v>16</v>
      </c>
      <c r="Q195" s="198">
        <v>23</v>
      </c>
    </row>
    <row r="196" spans="1:17" ht="12.75">
      <c r="A196" s="41" t="s">
        <v>180</v>
      </c>
      <c r="B196" s="200" t="s">
        <v>179</v>
      </c>
      <c r="C196" s="198">
        <v>1</v>
      </c>
      <c r="D196" s="198">
        <v>0</v>
      </c>
      <c r="E196" s="198">
        <v>3</v>
      </c>
      <c r="F196" s="198">
        <v>5</v>
      </c>
      <c r="G196" s="198">
        <v>0</v>
      </c>
      <c r="H196" s="199"/>
      <c r="I196" s="198">
        <v>9</v>
      </c>
      <c r="J196" s="198">
        <v>0</v>
      </c>
      <c r="K196" s="205">
        <v>0</v>
      </c>
      <c r="L196" s="199"/>
      <c r="M196" s="199">
        <v>0</v>
      </c>
      <c r="N196" s="199">
        <v>9</v>
      </c>
      <c r="O196" s="198">
        <v>3</v>
      </c>
      <c r="P196" s="199">
        <v>34</v>
      </c>
      <c r="Q196" s="198">
        <v>37</v>
      </c>
    </row>
    <row r="197" spans="1:17" ht="12.75">
      <c r="A197" s="41" t="s">
        <v>178</v>
      </c>
      <c r="B197" s="200" t="s">
        <v>177</v>
      </c>
      <c r="C197" s="198">
        <v>0</v>
      </c>
      <c r="D197" s="198">
        <v>0</v>
      </c>
      <c r="E197" s="198">
        <v>8</v>
      </c>
      <c r="F197" s="198">
        <v>6</v>
      </c>
      <c r="G197" s="198">
        <v>1</v>
      </c>
      <c r="H197" s="199"/>
      <c r="I197" s="198">
        <v>15</v>
      </c>
      <c r="J197" s="198">
        <v>3</v>
      </c>
      <c r="K197" s="205">
        <v>0</v>
      </c>
      <c r="L197" s="199"/>
      <c r="M197" s="199">
        <v>0</v>
      </c>
      <c r="N197" s="199">
        <v>12</v>
      </c>
      <c r="O197" s="198">
        <v>42</v>
      </c>
      <c r="P197" s="199">
        <v>45</v>
      </c>
      <c r="Q197" s="198">
        <v>87</v>
      </c>
    </row>
    <row r="198" spans="1:17" ht="25.5">
      <c r="A198" s="41" t="s">
        <v>176</v>
      </c>
      <c r="B198" s="200" t="s">
        <v>175</v>
      </c>
      <c r="C198" s="198">
        <v>2</v>
      </c>
      <c r="D198" s="198">
        <v>0</v>
      </c>
      <c r="E198" s="198">
        <v>7</v>
      </c>
      <c r="F198" s="198">
        <v>12</v>
      </c>
      <c r="G198" s="198">
        <v>11</v>
      </c>
      <c r="H198" s="199"/>
      <c r="I198" s="198">
        <v>32</v>
      </c>
      <c r="J198" s="198">
        <v>8</v>
      </c>
      <c r="K198" s="205">
        <v>2</v>
      </c>
      <c r="L198" s="199"/>
      <c r="M198" s="199">
        <v>3</v>
      </c>
      <c r="N198" s="199">
        <v>19</v>
      </c>
      <c r="O198" s="198">
        <v>117</v>
      </c>
      <c r="P198" s="199">
        <v>127</v>
      </c>
      <c r="Q198" s="198">
        <v>244</v>
      </c>
    </row>
    <row r="199" spans="1:17" ht="12.75">
      <c r="A199" s="41" t="s">
        <v>90</v>
      </c>
      <c r="B199" s="200" t="s">
        <v>89</v>
      </c>
      <c r="C199" s="198">
        <v>1</v>
      </c>
      <c r="D199" s="198">
        <v>0</v>
      </c>
      <c r="E199" s="198">
        <v>18</v>
      </c>
      <c r="F199" s="198">
        <v>6</v>
      </c>
      <c r="G199" s="198">
        <v>4</v>
      </c>
      <c r="H199" s="199"/>
      <c r="I199" s="198">
        <v>29</v>
      </c>
      <c r="J199" s="198">
        <v>7</v>
      </c>
      <c r="K199" s="205">
        <v>0</v>
      </c>
      <c r="L199" s="199"/>
      <c r="M199" s="199">
        <v>3</v>
      </c>
      <c r="N199" s="199">
        <v>19</v>
      </c>
      <c r="O199" s="198">
        <v>32</v>
      </c>
      <c r="P199" s="199">
        <v>33</v>
      </c>
      <c r="Q199" s="198">
        <v>65</v>
      </c>
    </row>
    <row r="200" spans="1:17" ht="12.75">
      <c r="A200" s="41" t="s">
        <v>174</v>
      </c>
      <c r="B200" s="200" t="s">
        <v>173</v>
      </c>
      <c r="C200" s="198">
        <v>0</v>
      </c>
      <c r="D200" s="198">
        <v>0</v>
      </c>
      <c r="E200" s="198">
        <v>1</v>
      </c>
      <c r="F200" s="198">
        <v>5</v>
      </c>
      <c r="G200" s="198">
        <v>1</v>
      </c>
      <c r="H200" s="199"/>
      <c r="I200" s="198">
        <v>7</v>
      </c>
      <c r="J200" s="198">
        <v>3</v>
      </c>
      <c r="K200" s="205">
        <v>0</v>
      </c>
      <c r="L200" s="199"/>
      <c r="M200" s="199">
        <v>4</v>
      </c>
      <c r="N200" s="199">
        <v>0</v>
      </c>
      <c r="O200" s="198">
        <v>10</v>
      </c>
      <c r="P200" s="199">
        <v>20</v>
      </c>
      <c r="Q200" s="198">
        <v>30</v>
      </c>
    </row>
    <row r="201" spans="1:17" ht="12.75">
      <c r="A201" s="41" t="s">
        <v>172</v>
      </c>
      <c r="B201" s="200" t="s">
        <v>171</v>
      </c>
      <c r="C201" s="198">
        <v>1</v>
      </c>
      <c r="D201" s="198">
        <v>0</v>
      </c>
      <c r="E201" s="198">
        <v>1</v>
      </c>
      <c r="F201" s="198">
        <v>4</v>
      </c>
      <c r="G201" s="198">
        <v>9</v>
      </c>
      <c r="H201" s="199"/>
      <c r="I201" s="198">
        <v>15</v>
      </c>
      <c r="J201" s="198">
        <v>4</v>
      </c>
      <c r="K201" s="205">
        <v>1</v>
      </c>
      <c r="L201" s="199"/>
      <c r="M201" s="199">
        <v>9</v>
      </c>
      <c r="N201" s="199">
        <v>1</v>
      </c>
      <c r="O201" s="198">
        <v>30</v>
      </c>
      <c r="P201" s="199">
        <v>51</v>
      </c>
      <c r="Q201" s="198">
        <v>81</v>
      </c>
    </row>
    <row r="202" spans="1:17" ht="12.75">
      <c r="A202" s="41" t="s">
        <v>170</v>
      </c>
      <c r="B202" s="200" t="s">
        <v>169</v>
      </c>
      <c r="C202" s="198">
        <v>1</v>
      </c>
      <c r="D202" s="198">
        <v>0</v>
      </c>
      <c r="E202" s="198">
        <v>4</v>
      </c>
      <c r="F202" s="198">
        <v>11</v>
      </c>
      <c r="G202" s="198">
        <v>2</v>
      </c>
      <c r="H202" s="199"/>
      <c r="I202" s="198">
        <v>18</v>
      </c>
      <c r="J202" s="198">
        <v>5</v>
      </c>
      <c r="K202" s="205">
        <v>4</v>
      </c>
      <c r="L202" s="199"/>
      <c r="M202" s="199">
        <v>2</v>
      </c>
      <c r="N202" s="199">
        <v>7</v>
      </c>
      <c r="O202" s="198">
        <v>21</v>
      </c>
      <c r="P202" s="199">
        <v>44</v>
      </c>
      <c r="Q202" s="198">
        <v>65</v>
      </c>
    </row>
    <row r="203" spans="1:17" ht="12.75">
      <c r="A203" s="41" t="s">
        <v>168</v>
      </c>
      <c r="B203" s="200" t="s">
        <v>167</v>
      </c>
      <c r="C203" s="198">
        <v>0</v>
      </c>
      <c r="D203" s="198">
        <v>0</v>
      </c>
      <c r="E203" s="198">
        <v>0</v>
      </c>
      <c r="F203" s="198">
        <v>0</v>
      </c>
      <c r="G203" s="198">
        <v>0</v>
      </c>
      <c r="H203" s="199"/>
      <c r="I203" s="198">
        <v>0</v>
      </c>
      <c r="J203" s="198">
        <v>3</v>
      </c>
      <c r="K203" s="205">
        <v>0</v>
      </c>
      <c r="L203" s="199"/>
      <c r="M203" s="199">
        <v>0</v>
      </c>
      <c r="N203" s="199">
        <v>-3</v>
      </c>
      <c r="O203" s="198">
        <v>1</v>
      </c>
      <c r="P203" s="199">
        <v>3</v>
      </c>
      <c r="Q203" s="198">
        <v>4</v>
      </c>
    </row>
    <row r="204" spans="1:17" ht="15">
      <c r="A204" s="41" t="s">
        <v>166</v>
      </c>
      <c r="B204" s="200" t="s">
        <v>165</v>
      </c>
      <c r="C204" s="198">
        <v>0</v>
      </c>
      <c r="D204" s="198">
        <v>0</v>
      </c>
      <c r="E204" s="198">
        <v>4</v>
      </c>
      <c r="F204" s="198">
        <v>9</v>
      </c>
      <c r="G204" s="198">
        <v>0</v>
      </c>
      <c r="H204" s="199"/>
      <c r="I204" s="198">
        <v>13</v>
      </c>
      <c r="J204" s="198">
        <v>4</v>
      </c>
      <c r="K204" s="204">
        <v>0</v>
      </c>
      <c r="L204" s="199"/>
      <c r="M204" s="199">
        <v>1</v>
      </c>
      <c r="N204" s="199">
        <v>8</v>
      </c>
      <c r="O204" s="198">
        <v>18</v>
      </c>
      <c r="P204" s="199">
        <v>41</v>
      </c>
      <c r="Q204" s="198">
        <v>59</v>
      </c>
    </row>
    <row r="205" spans="1:17" ht="15">
      <c r="A205" s="41" t="s">
        <v>164</v>
      </c>
      <c r="B205" s="200" t="s">
        <v>163</v>
      </c>
      <c r="C205" s="198">
        <v>10</v>
      </c>
      <c r="D205" s="198">
        <v>1</v>
      </c>
      <c r="E205" s="198">
        <v>38</v>
      </c>
      <c r="F205" s="198">
        <v>115</v>
      </c>
      <c r="G205" s="198">
        <v>4</v>
      </c>
      <c r="H205" s="199"/>
      <c r="I205" s="198">
        <v>167</v>
      </c>
      <c r="J205" s="198">
        <v>71</v>
      </c>
      <c r="K205" s="204">
        <v>9</v>
      </c>
      <c r="L205" s="199"/>
      <c r="M205" s="199">
        <v>32</v>
      </c>
      <c r="N205" s="199">
        <v>54</v>
      </c>
      <c r="O205" s="198">
        <v>224</v>
      </c>
      <c r="P205" s="199">
        <v>556</v>
      </c>
      <c r="Q205" s="198">
        <v>780</v>
      </c>
    </row>
    <row r="206" spans="1:17" ht="15">
      <c r="A206" s="41" t="s">
        <v>162</v>
      </c>
      <c r="B206" s="200" t="s">
        <v>161</v>
      </c>
      <c r="C206" s="198">
        <v>0</v>
      </c>
      <c r="D206" s="198">
        <v>0</v>
      </c>
      <c r="E206" s="198">
        <v>0</v>
      </c>
      <c r="F206" s="198">
        <v>20</v>
      </c>
      <c r="G206" s="198">
        <v>0</v>
      </c>
      <c r="H206" s="199"/>
      <c r="I206" s="198">
        <v>20</v>
      </c>
      <c r="J206" s="198">
        <v>0</v>
      </c>
      <c r="K206" s="204">
        <v>0</v>
      </c>
      <c r="L206" s="199"/>
      <c r="M206" s="199">
        <v>1</v>
      </c>
      <c r="N206" s="199">
        <v>19</v>
      </c>
      <c r="O206" s="198">
        <v>38</v>
      </c>
      <c r="P206" s="199">
        <v>54</v>
      </c>
      <c r="Q206" s="198">
        <v>92</v>
      </c>
    </row>
    <row r="207" spans="1:17" ht="12.75">
      <c r="A207" s="41" t="s">
        <v>160</v>
      </c>
      <c r="B207" s="200" t="s">
        <v>159</v>
      </c>
      <c r="C207" s="198">
        <v>0</v>
      </c>
      <c r="D207" s="198">
        <v>0</v>
      </c>
      <c r="E207" s="198">
        <v>1</v>
      </c>
      <c r="F207" s="198">
        <v>0</v>
      </c>
      <c r="G207" s="198">
        <v>0</v>
      </c>
      <c r="H207" s="199"/>
      <c r="I207" s="198">
        <v>1</v>
      </c>
      <c r="J207" s="198">
        <v>1</v>
      </c>
      <c r="K207" s="198">
        <v>0</v>
      </c>
      <c r="L207" s="199"/>
      <c r="M207" s="199">
        <v>0</v>
      </c>
      <c r="N207" s="199">
        <v>0</v>
      </c>
      <c r="O207" s="198">
        <v>2</v>
      </c>
      <c r="P207" s="199">
        <v>7</v>
      </c>
      <c r="Q207" s="198">
        <v>9</v>
      </c>
    </row>
    <row r="208" spans="1:17" ht="12.75">
      <c r="A208" s="41" t="s">
        <v>158</v>
      </c>
      <c r="B208" s="200" t="s">
        <v>157</v>
      </c>
      <c r="C208" s="198">
        <v>2</v>
      </c>
      <c r="D208" s="198">
        <v>1</v>
      </c>
      <c r="E208" s="198">
        <v>4</v>
      </c>
      <c r="F208" s="198">
        <v>41</v>
      </c>
      <c r="G208" s="198">
        <v>11</v>
      </c>
      <c r="H208" s="199"/>
      <c r="I208" s="198">
        <v>58</v>
      </c>
      <c r="J208" s="198">
        <v>22</v>
      </c>
      <c r="K208" s="198">
        <v>4</v>
      </c>
      <c r="L208" s="199"/>
      <c r="M208" s="199">
        <v>13</v>
      </c>
      <c r="N208" s="199">
        <v>18</v>
      </c>
      <c r="O208" s="198">
        <v>193</v>
      </c>
      <c r="P208" s="199">
        <v>237</v>
      </c>
      <c r="Q208" s="198">
        <v>430</v>
      </c>
    </row>
    <row r="209" spans="1:17" ht="12.75">
      <c r="A209" s="41" t="s">
        <v>156</v>
      </c>
      <c r="B209" s="200" t="s">
        <v>155</v>
      </c>
      <c r="C209" s="198">
        <v>0</v>
      </c>
      <c r="D209" s="198">
        <v>0</v>
      </c>
      <c r="E209" s="198">
        <v>5</v>
      </c>
      <c r="F209" s="198">
        <v>8</v>
      </c>
      <c r="G209" s="198">
        <v>0</v>
      </c>
      <c r="H209" s="199"/>
      <c r="I209" s="198">
        <v>13</v>
      </c>
      <c r="J209" s="198">
        <v>2</v>
      </c>
      <c r="K209" s="198">
        <v>0</v>
      </c>
      <c r="L209" s="199"/>
      <c r="M209" s="199">
        <v>0</v>
      </c>
      <c r="N209" s="199">
        <v>11</v>
      </c>
      <c r="O209" s="198">
        <v>8</v>
      </c>
      <c r="P209" s="199">
        <v>19</v>
      </c>
      <c r="Q209" s="198">
        <v>27</v>
      </c>
    </row>
    <row r="210" spans="1:17" ht="12.75">
      <c r="A210" s="41" t="s">
        <v>154</v>
      </c>
      <c r="B210" s="200" t="s">
        <v>153</v>
      </c>
      <c r="C210" s="198">
        <v>0</v>
      </c>
      <c r="D210" s="198">
        <v>0</v>
      </c>
      <c r="E210" s="198">
        <v>4</v>
      </c>
      <c r="F210" s="198">
        <v>0</v>
      </c>
      <c r="G210" s="198">
        <v>0</v>
      </c>
      <c r="H210" s="199"/>
      <c r="I210" s="198">
        <v>4</v>
      </c>
      <c r="J210" s="198">
        <v>3</v>
      </c>
      <c r="K210" s="198">
        <v>0</v>
      </c>
      <c r="L210" s="199"/>
      <c r="M210" s="199">
        <v>0</v>
      </c>
      <c r="N210" s="199">
        <v>1</v>
      </c>
      <c r="O210" s="198">
        <v>15</v>
      </c>
      <c r="P210" s="199">
        <v>21</v>
      </c>
      <c r="Q210" s="198">
        <v>36</v>
      </c>
    </row>
    <row r="211" spans="1:17" ht="12.75">
      <c r="A211" s="41" t="s">
        <v>152</v>
      </c>
      <c r="B211" s="200" t="s">
        <v>151</v>
      </c>
      <c r="C211" s="198">
        <v>1</v>
      </c>
      <c r="D211" s="198">
        <v>0</v>
      </c>
      <c r="E211" s="198">
        <v>4</v>
      </c>
      <c r="F211" s="198">
        <v>5</v>
      </c>
      <c r="G211" s="198">
        <v>3</v>
      </c>
      <c r="H211" s="199"/>
      <c r="I211" s="198">
        <v>13</v>
      </c>
      <c r="J211" s="198">
        <v>0</v>
      </c>
      <c r="K211" s="198">
        <v>0</v>
      </c>
      <c r="L211" s="199"/>
      <c r="M211" s="199">
        <v>4</v>
      </c>
      <c r="N211" s="199">
        <v>9</v>
      </c>
      <c r="O211" s="198">
        <v>18</v>
      </c>
      <c r="P211" s="199">
        <v>21</v>
      </c>
      <c r="Q211" s="198">
        <v>39</v>
      </c>
    </row>
    <row r="212" spans="1:17" ht="12.75">
      <c r="A212" s="41" t="s">
        <v>150</v>
      </c>
      <c r="B212" s="200" t="s">
        <v>149</v>
      </c>
      <c r="C212" s="198">
        <v>3</v>
      </c>
      <c r="D212" s="198">
        <v>0</v>
      </c>
      <c r="E212" s="198">
        <v>0</v>
      </c>
      <c r="F212" s="198">
        <v>10</v>
      </c>
      <c r="G212" s="198">
        <v>0</v>
      </c>
      <c r="H212" s="199"/>
      <c r="I212" s="198">
        <v>13</v>
      </c>
      <c r="J212" s="198">
        <v>4</v>
      </c>
      <c r="K212" s="198">
        <v>0</v>
      </c>
      <c r="L212" s="199"/>
      <c r="M212" s="199">
        <v>0</v>
      </c>
      <c r="N212" s="199">
        <v>9</v>
      </c>
      <c r="O212" s="198">
        <v>34</v>
      </c>
      <c r="P212" s="199">
        <v>46</v>
      </c>
      <c r="Q212" s="198">
        <v>80</v>
      </c>
    </row>
    <row r="213" spans="1:17" ht="12.75">
      <c r="A213" s="41" t="s">
        <v>148</v>
      </c>
      <c r="B213" s="200" t="s">
        <v>147</v>
      </c>
      <c r="C213" s="198">
        <v>0</v>
      </c>
      <c r="D213" s="198">
        <v>0</v>
      </c>
      <c r="E213" s="198">
        <v>0</v>
      </c>
      <c r="F213" s="198">
        <v>4</v>
      </c>
      <c r="G213" s="198">
        <v>0</v>
      </c>
      <c r="H213" s="199"/>
      <c r="I213" s="198">
        <v>4</v>
      </c>
      <c r="J213" s="198">
        <v>3</v>
      </c>
      <c r="K213" s="198">
        <v>0</v>
      </c>
      <c r="L213" s="199"/>
      <c r="M213" s="199">
        <v>1</v>
      </c>
      <c r="N213" s="199">
        <v>0</v>
      </c>
      <c r="O213" s="198">
        <v>11</v>
      </c>
      <c r="P213" s="199">
        <v>8</v>
      </c>
      <c r="Q213" s="198">
        <v>19</v>
      </c>
    </row>
    <row r="214" spans="1:17" ht="12.75">
      <c r="A214" s="41" t="s">
        <v>146</v>
      </c>
      <c r="B214" s="200" t="s">
        <v>145</v>
      </c>
      <c r="C214" s="198">
        <v>1</v>
      </c>
      <c r="D214" s="198">
        <v>0</v>
      </c>
      <c r="E214" s="198">
        <v>1</v>
      </c>
      <c r="F214" s="198">
        <v>13</v>
      </c>
      <c r="G214" s="198">
        <v>0</v>
      </c>
      <c r="H214" s="199"/>
      <c r="I214" s="198">
        <v>15</v>
      </c>
      <c r="J214" s="198">
        <v>2</v>
      </c>
      <c r="K214" s="198">
        <v>0</v>
      </c>
      <c r="L214" s="199"/>
      <c r="M214" s="199">
        <v>3</v>
      </c>
      <c r="N214" s="199">
        <v>10</v>
      </c>
      <c r="O214" s="198">
        <v>13</v>
      </c>
      <c r="P214" s="199">
        <v>23</v>
      </c>
      <c r="Q214" s="198">
        <v>36</v>
      </c>
    </row>
    <row r="215" spans="1:17" ht="12.75">
      <c r="A215" s="41" t="s">
        <v>144</v>
      </c>
      <c r="B215" s="200" t="s">
        <v>143</v>
      </c>
      <c r="C215" s="198">
        <v>1</v>
      </c>
      <c r="D215" s="198">
        <v>0</v>
      </c>
      <c r="E215" s="198">
        <v>3</v>
      </c>
      <c r="F215" s="198">
        <v>0</v>
      </c>
      <c r="G215" s="198">
        <v>0</v>
      </c>
      <c r="H215" s="199"/>
      <c r="I215" s="198">
        <v>4</v>
      </c>
      <c r="J215" s="198">
        <v>1</v>
      </c>
      <c r="K215" s="198">
        <v>0</v>
      </c>
      <c r="L215" s="199"/>
      <c r="M215" s="199">
        <v>2</v>
      </c>
      <c r="N215" s="199">
        <v>1</v>
      </c>
      <c r="O215" s="198">
        <v>6</v>
      </c>
      <c r="P215" s="199">
        <v>7</v>
      </c>
      <c r="Q215" s="198">
        <v>13</v>
      </c>
    </row>
    <row r="216" spans="1:17" ht="12.75">
      <c r="A216" s="41" t="s">
        <v>142</v>
      </c>
      <c r="B216" s="200" t="s">
        <v>141</v>
      </c>
      <c r="C216" s="198">
        <v>0</v>
      </c>
      <c r="D216" s="198">
        <v>0</v>
      </c>
      <c r="E216" s="198">
        <v>0</v>
      </c>
      <c r="F216" s="198">
        <v>4</v>
      </c>
      <c r="G216" s="198">
        <v>1</v>
      </c>
      <c r="H216" s="199"/>
      <c r="I216" s="198">
        <v>5</v>
      </c>
      <c r="J216" s="198">
        <v>1</v>
      </c>
      <c r="K216" s="198">
        <v>0</v>
      </c>
      <c r="L216" s="199"/>
      <c r="M216" s="199">
        <v>0</v>
      </c>
      <c r="N216" s="199">
        <v>4</v>
      </c>
      <c r="O216" s="198">
        <v>4</v>
      </c>
      <c r="P216" s="199">
        <v>18</v>
      </c>
      <c r="Q216" s="198">
        <v>22</v>
      </c>
    </row>
    <row r="217" spans="1:17" ht="15" customHeight="1">
      <c r="A217" s="41" t="s">
        <v>140</v>
      </c>
      <c r="B217" s="200" t="s">
        <v>139</v>
      </c>
      <c r="C217" s="198">
        <v>0</v>
      </c>
      <c r="D217" s="198">
        <v>0</v>
      </c>
      <c r="E217" s="198">
        <v>0</v>
      </c>
      <c r="F217" s="198">
        <v>0</v>
      </c>
      <c r="G217" s="198">
        <v>0</v>
      </c>
      <c r="H217" s="199"/>
      <c r="I217" s="198">
        <v>0</v>
      </c>
      <c r="J217" s="198">
        <v>0</v>
      </c>
      <c r="K217" s="198">
        <v>0</v>
      </c>
      <c r="L217" s="199"/>
      <c r="M217" s="199">
        <v>0</v>
      </c>
      <c r="N217" s="199">
        <v>0</v>
      </c>
      <c r="O217" s="198">
        <v>6</v>
      </c>
      <c r="P217" s="199">
        <v>9</v>
      </c>
      <c r="Q217" s="198">
        <v>15</v>
      </c>
    </row>
    <row r="218" spans="1:17" ht="12.75">
      <c r="A218" s="41" t="s">
        <v>138</v>
      </c>
      <c r="B218" s="200" t="s">
        <v>137</v>
      </c>
      <c r="C218" s="198">
        <v>0</v>
      </c>
      <c r="D218" s="198">
        <v>0</v>
      </c>
      <c r="E218" s="198">
        <v>0</v>
      </c>
      <c r="F218" s="198">
        <v>5</v>
      </c>
      <c r="G218" s="198">
        <v>0</v>
      </c>
      <c r="H218" s="199"/>
      <c r="I218" s="198">
        <v>5</v>
      </c>
      <c r="J218" s="198">
        <v>2</v>
      </c>
      <c r="K218" s="198">
        <v>0</v>
      </c>
      <c r="L218" s="199"/>
      <c r="M218" s="199">
        <v>1</v>
      </c>
      <c r="N218" s="199">
        <v>2</v>
      </c>
      <c r="O218" s="198">
        <v>23</v>
      </c>
      <c r="P218" s="199">
        <v>41</v>
      </c>
      <c r="Q218" s="198">
        <v>64</v>
      </c>
    </row>
    <row r="219" spans="1:17" ht="12.75">
      <c r="A219" s="41" t="s">
        <v>136</v>
      </c>
      <c r="B219" s="200" t="s">
        <v>135</v>
      </c>
      <c r="C219" s="198">
        <v>0</v>
      </c>
      <c r="D219" s="198">
        <v>0</v>
      </c>
      <c r="E219" s="198">
        <v>1</v>
      </c>
      <c r="F219" s="198">
        <v>3</v>
      </c>
      <c r="G219" s="198">
        <v>0</v>
      </c>
      <c r="H219" s="199"/>
      <c r="I219" s="198">
        <v>4</v>
      </c>
      <c r="J219" s="198">
        <v>0</v>
      </c>
      <c r="K219" s="198">
        <v>0</v>
      </c>
      <c r="L219" s="199"/>
      <c r="M219" s="199">
        <v>0</v>
      </c>
      <c r="N219" s="199">
        <v>4</v>
      </c>
      <c r="O219" s="198">
        <v>9</v>
      </c>
      <c r="P219" s="199">
        <v>11</v>
      </c>
      <c r="Q219" s="198">
        <v>20</v>
      </c>
    </row>
    <row r="220" spans="1:17" ht="12.75">
      <c r="A220" s="143" t="s">
        <v>250</v>
      </c>
      <c r="B220" s="200" t="s">
        <v>249</v>
      </c>
      <c r="C220" s="198">
        <v>0</v>
      </c>
      <c r="D220" s="198">
        <v>0</v>
      </c>
      <c r="E220" s="198">
        <v>2</v>
      </c>
      <c r="F220" s="198">
        <v>0</v>
      </c>
      <c r="G220" s="198">
        <v>0</v>
      </c>
      <c r="H220" s="199"/>
      <c r="I220" s="198">
        <v>2</v>
      </c>
      <c r="J220" s="198">
        <v>0</v>
      </c>
      <c r="K220" s="198">
        <v>0</v>
      </c>
      <c r="L220" s="199"/>
      <c r="M220" s="199">
        <v>0</v>
      </c>
      <c r="N220" s="199">
        <v>2</v>
      </c>
      <c r="O220" s="198">
        <v>4</v>
      </c>
      <c r="P220" s="199">
        <v>5</v>
      </c>
      <c r="Q220" s="198">
        <v>9</v>
      </c>
    </row>
    <row r="221" spans="1:17" ht="12.75">
      <c r="A221" s="143" t="s">
        <v>134</v>
      </c>
      <c r="B221" s="200" t="s">
        <v>133</v>
      </c>
      <c r="C221" s="198">
        <v>0</v>
      </c>
      <c r="D221" s="198">
        <v>0</v>
      </c>
      <c r="E221" s="198">
        <v>0</v>
      </c>
      <c r="F221" s="198">
        <v>2</v>
      </c>
      <c r="G221" s="198">
        <v>0</v>
      </c>
      <c r="H221" s="199"/>
      <c r="I221" s="198">
        <v>2</v>
      </c>
      <c r="J221" s="198">
        <v>0</v>
      </c>
      <c r="K221" s="198">
        <v>0</v>
      </c>
      <c r="L221" s="199"/>
      <c r="M221" s="199">
        <v>2</v>
      </c>
      <c r="N221" s="199">
        <v>0</v>
      </c>
      <c r="O221" s="198">
        <v>4</v>
      </c>
      <c r="P221" s="199">
        <v>14</v>
      </c>
      <c r="Q221" s="198">
        <v>18</v>
      </c>
    </row>
    <row r="222" spans="1:17" ht="25.5">
      <c r="A222" s="41" t="s">
        <v>132</v>
      </c>
      <c r="B222" s="200" t="s">
        <v>131</v>
      </c>
      <c r="C222" s="198">
        <v>0</v>
      </c>
      <c r="D222" s="198">
        <v>0</v>
      </c>
      <c r="E222" s="198">
        <v>6</v>
      </c>
      <c r="F222" s="198">
        <v>1</v>
      </c>
      <c r="G222" s="198">
        <v>0</v>
      </c>
      <c r="H222" s="199"/>
      <c r="I222" s="198">
        <v>7</v>
      </c>
      <c r="J222" s="198">
        <v>4</v>
      </c>
      <c r="K222" s="198">
        <v>1</v>
      </c>
      <c r="L222" s="199"/>
      <c r="M222" s="199">
        <v>4</v>
      </c>
      <c r="N222" s="199">
        <v>-2</v>
      </c>
      <c r="O222" s="198">
        <v>18</v>
      </c>
      <c r="P222" s="199">
        <v>22</v>
      </c>
      <c r="Q222" s="198">
        <v>40</v>
      </c>
    </row>
    <row r="223" spans="1:17" ht="12.75">
      <c r="A223" s="41" t="s">
        <v>130</v>
      </c>
      <c r="B223" s="200" t="s">
        <v>129</v>
      </c>
      <c r="C223" s="198">
        <v>5</v>
      </c>
      <c r="D223" s="198">
        <v>0</v>
      </c>
      <c r="E223" s="198">
        <v>17</v>
      </c>
      <c r="F223" s="198">
        <v>25</v>
      </c>
      <c r="G223" s="198">
        <v>1</v>
      </c>
      <c r="H223" s="199"/>
      <c r="I223" s="198">
        <v>48</v>
      </c>
      <c r="J223" s="198">
        <v>4</v>
      </c>
      <c r="K223" s="198">
        <v>1</v>
      </c>
      <c r="L223" s="199"/>
      <c r="M223" s="199">
        <v>0</v>
      </c>
      <c r="N223" s="199">
        <v>43</v>
      </c>
      <c r="O223" s="198">
        <v>105</v>
      </c>
      <c r="P223" s="199">
        <v>151</v>
      </c>
      <c r="Q223" s="198">
        <v>256</v>
      </c>
    </row>
    <row r="224" spans="1:17" ht="12.75">
      <c r="A224" s="41" t="s">
        <v>128</v>
      </c>
      <c r="B224" s="200" t="s">
        <v>127</v>
      </c>
      <c r="C224" s="198">
        <v>1</v>
      </c>
      <c r="D224" s="198">
        <v>0</v>
      </c>
      <c r="E224" s="198">
        <v>0</v>
      </c>
      <c r="F224" s="198">
        <v>10</v>
      </c>
      <c r="G224" s="198">
        <v>3</v>
      </c>
      <c r="H224" s="199"/>
      <c r="I224" s="198">
        <v>14</v>
      </c>
      <c r="J224" s="198">
        <v>3</v>
      </c>
      <c r="K224" s="198">
        <v>0</v>
      </c>
      <c r="L224" s="199"/>
      <c r="M224" s="199">
        <v>6</v>
      </c>
      <c r="N224" s="199">
        <v>5</v>
      </c>
      <c r="O224" s="198">
        <v>15</v>
      </c>
      <c r="P224" s="199">
        <v>24</v>
      </c>
      <c r="Q224" s="198">
        <v>39</v>
      </c>
    </row>
    <row r="225" spans="1:17" ht="12.75">
      <c r="A225" s="41" t="s">
        <v>126</v>
      </c>
      <c r="B225" s="200" t="s">
        <v>125</v>
      </c>
      <c r="C225" s="198">
        <v>0</v>
      </c>
      <c r="D225" s="198">
        <v>0</v>
      </c>
      <c r="E225" s="198">
        <v>2</v>
      </c>
      <c r="F225" s="198">
        <v>0</v>
      </c>
      <c r="G225" s="198">
        <v>0</v>
      </c>
      <c r="H225" s="199"/>
      <c r="I225" s="198">
        <v>2</v>
      </c>
      <c r="J225" s="198">
        <v>2</v>
      </c>
      <c r="K225" s="198">
        <v>0</v>
      </c>
      <c r="L225" s="199"/>
      <c r="M225" s="199">
        <v>0</v>
      </c>
      <c r="N225" s="199">
        <v>0</v>
      </c>
      <c r="O225" s="198">
        <v>1</v>
      </c>
      <c r="P225" s="199">
        <v>6</v>
      </c>
      <c r="Q225" s="198">
        <v>7</v>
      </c>
    </row>
    <row r="226" spans="1:17" ht="12.75">
      <c r="A226" s="41" t="s">
        <v>124</v>
      </c>
      <c r="B226" s="200" t="s">
        <v>123</v>
      </c>
      <c r="C226" s="198">
        <v>1</v>
      </c>
      <c r="D226" s="198">
        <v>0</v>
      </c>
      <c r="E226" s="198">
        <v>1</v>
      </c>
      <c r="F226" s="198">
        <v>5</v>
      </c>
      <c r="G226" s="198">
        <v>1</v>
      </c>
      <c r="H226" s="199"/>
      <c r="I226" s="198">
        <v>8</v>
      </c>
      <c r="J226" s="198">
        <v>5</v>
      </c>
      <c r="K226" s="198">
        <v>0</v>
      </c>
      <c r="L226" s="199"/>
      <c r="M226" s="199">
        <v>8</v>
      </c>
      <c r="N226" s="199">
        <v>-5</v>
      </c>
      <c r="O226" s="198">
        <v>36</v>
      </c>
      <c r="P226" s="199">
        <v>34</v>
      </c>
      <c r="Q226" s="198">
        <v>70</v>
      </c>
    </row>
    <row r="227" spans="1:17" ht="12.75">
      <c r="A227" s="41" t="s">
        <v>122</v>
      </c>
      <c r="B227" s="200" t="s">
        <v>121</v>
      </c>
      <c r="C227" s="198">
        <v>0</v>
      </c>
      <c r="D227" s="198">
        <v>0</v>
      </c>
      <c r="E227" s="198">
        <v>3</v>
      </c>
      <c r="F227" s="198">
        <v>2</v>
      </c>
      <c r="G227" s="198">
        <v>6</v>
      </c>
      <c r="H227" s="199"/>
      <c r="I227" s="198">
        <v>11</v>
      </c>
      <c r="J227" s="198">
        <v>0</v>
      </c>
      <c r="K227" s="198">
        <v>0</v>
      </c>
      <c r="L227" s="199"/>
      <c r="M227" s="199">
        <v>5</v>
      </c>
      <c r="N227" s="199">
        <v>6</v>
      </c>
      <c r="O227" s="198">
        <v>3</v>
      </c>
      <c r="P227" s="199">
        <v>13</v>
      </c>
      <c r="Q227" s="198">
        <v>16</v>
      </c>
    </row>
    <row r="228" spans="1:17" ht="12.75">
      <c r="A228" s="41" t="s">
        <v>120</v>
      </c>
      <c r="B228" s="200" t="s">
        <v>119</v>
      </c>
      <c r="C228" s="198">
        <v>5</v>
      </c>
      <c r="D228" s="198">
        <v>0</v>
      </c>
      <c r="E228" s="198">
        <v>14</v>
      </c>
      <c r="F228" s="198">
        <v>16</v>
      </c>
      <c r="G228" s="198">
        <v>0</v>
      </c>
      <c r="H228" s="199"/>
      <c r="I228" s="198">
        <v>35</v>
      </c>
      <c r="J228" s="198">
        <v>4</v>
      </c>
      <c r="K228" s="198">
        <v>0</v>
      </c>
      <c r="L228" s="199"/>
      <c r="M228" s="199">
        <v>1</v>
      </c>
      <c r="N228" s="199">
        <v>30</v>
      </c>
      <c r="O228" s="198">
        <v>67</v>
      </c>
      <c r="P228" s="199">
        <v>94</v>
      </c>
      <c r="Q228" s="198">
        <v>161</v>
      </c>
    </row>
    <row r="229" spans="1:17" ht="12.75">
      <c r="A229" s="41" t="s">
        <v>118</v>
      </c>
      <c r="B229" s="200" t="s">
        <v>117</v>
      </c>
      <c r="C229" s="198">
        <v>1</v>
      </c>
      <c r="D229" s="198">
        <v>0</v>
      </c>
      <c r="E229" s="198">
        <v>3</v>
      </c>
      <c r="F229" s="198">
        <v>0</v>
      </c>
      <c r="G229" s="198">
        <v>0</v>
      </c>
      <c r="H229" s="199"/>
      <c r="I229" s="198">
        <v>4</v>
      </c>
      <c r="J229" s="198">
        <v>3</v>
      </c>
      <c r="K229" s="198">
        <v>0</v>
      </c>
      <c r="L229" s="199"/>
      <c r="M229" s="199">
        <v>0</v>
      </c>
      <c r="N229" s="199">
        <v>1</v>
      </c>
      <c r="O229" s="198">
        <v>6</v>
      </c>
      <c r="P229" s="199">
        <v>10</v>
      </c>
      <c r="Q229" s="198">
        <v>16</v>
      </c>
    </row>
    <row r="230" spans="1:17" ht="12.75">
      <c r="A230" s="41" t="s">
        <v>116</v>
      </c>
      <c r="B230" s="200" t="s">
        <v>115</v>
      </c>
      <c r="C230" s="198">
        <v>0</v>
      </c>
      <c r="D230" s="198">
        <v>0</v>
      </c>
      <c r="E230" s="198">
        <v>0</v>
      </c>
      <c r="F230" s="198">
        <v>1</v>
      </c>
      <c r="G230" s="198">
        <v>0</v>
      </c>
      <c r="H230" s="199"/>
      <c r="I230" s="198">
        <v>1</v>
      </c>
      <c r="J230" s="198">
        <v>0</v>
      </c>
      <c r="K230" s="198">
        <v>0</v>
      </c>
      <c r="L230" s="199"/>
      <c r="M230" s="199">
        <v>0</v>
      </c>
      <c r="N230" s="199">
        <v>1</v>
      </c>
      <c r="O230" s="198">
        <v>0</v>
      </c>
      <c r="P230" s="199">
        <v>4</v>
      </c>
      <c r="Q230" s="198">
        <v>4</v>
      </c>
    </row>
    <row r="231" spans="1:17" ht="12.75">
      <c r="A231" s="41" t="s">
        <v>114</v>
      </c>
      <c r="B231" s="200" t="s">
        <v>113</v>
      </c>
      <c r="C231" s="198">
        <v>0</v>
      </c>
      <c r="D231" s="198">
        <v>0</v>
      </c>
      <c r="E231" s="198">
        <v>0</v>
      </c>
      <c r="F231" s="198">
        <v>0</v>
      </c>
      <c r="G231" s="198">
        <v>0</v>
      </c>
      <c r="H231" s="199"/>
      <c r="I231" s="198">
        <v>0</v>
      </c>
      <c r="J231" s="198">
        <v>1</v>
      </c>
      <c r="K231" s="198">
        <v>0</v>
      </c>
      <c r="L231" s="199"/>
      <c r="M231" s="199">
        <v>1</v>
      </c>
      <c r="N231" s="199">
        <v>-2</v>
      </c>
      <c r="O231" s="198">
        <v>1</v>
      </c>
      <c r="P231" s="199">
        <v>9</v>
      </c>
      <c r="Q231" s="198">
        <v>10</v>
      </c>
    </row>
    <row r="232" spans="1:17" ht="12.75">
      <c r="A232" s="41" t="s">
        <v>112</v>
      </c>
      <c r="B232" s="200" t="s">
        <v>111</v>
      </c>
      <c r="C232" s="198">
        <v>8</v>
      </c>
      <c r="D232" s="198">
        <v>1</v>
      </c>
      <c r="E232" s="198">
        <v>14</v>
      </c>
      <c r="F232" s="198">
        <v>19</v>
      </c>
      <c r="G232" s="198">
        <v>10</v>
      </c>
      <c r="H232" s="199"/>
      <c r="I232" s="198">
        <v>51</v>
      </c>
      <c r="J232" s="198">
        <v>10</v>
      </c>
      <c r="K232" s="198">
        <v>5</v>
      </c>
      <c r="L232" s="199"/>
      <c r="M232" s="199">
        <v>3</v>
      </c>
      <c r="N232" s="199">
        <v>32</v>
      </c>
      <c r="O232" s="198">
        <v>106</v>
      </c>
      <c r="P232" s="199">
        <v>122</v>
      </c>
      <c r="Q232" s="198">
        <v>228</v>
      </c>
    </row>
    <row r="233" spans="1:17" ht="12.75">
      <c r="A233" s="41" t="s">
        <v>110</v>
      </c>
      <c r="B233" s="200" t="s">
        <v>109</v>
      </c>
      <c r="C233" s="198">
        <v>0</v>
      </c>
      <c r="D233" s="198">
        <v>0</v>
      </c>
      <c r="E233" s="198">
        <v>0</v>
      </c>
      <c r="F233" s="198">
        <v>5</v>
      </c>
      <c r="G233" s="198">
        <v>5</v>
      </c>
      <c r="H233" s="199"/>
      <c r="I233" s="198">
        <v>10</v>
      </c>
      <c r="J233" s="198">
        <v>4</v>
      </c>
      <c r="K233" s="198">
        <v>0</v>
      </c>
      <c r="L233" s="199"/>
      <c r="M233" s="199">
        <v>1</v>
      </c>
      <c r="N233" s="199">
        <v>5</v>
      </c>
      <c r="O233" s="198">
        <v>31</v>
      </c>
      <c r="P233" s="199">
        <v>31</v>
      </c>
      <c r="Q233" s="198">
        <v>62</v>
      </c>
    </row>
    <row r="234" spans="1:17" ht="12.75">
      <c r="A234" s="41" t="s">
        <v>108</v>
      </c>
      <c r="B234" s="200" t="s">
        <v>107</v>
      </c>
      <c r="C234" s="198">
        <v>0</v>
      </c>
      <c r="D234" s="198">
        <v>0</v>
      </c>
      <c r="E234" s="198">
        <v>0</v>
      </c>
      <c r="F234" s="198">
        <v>3</v>
      </c>
      <c r="G234" s="198">
        <v>3</v>
      </c>
      <c r="H234" s="199"/>
      <c r="I234" s="198">
        <v>6</v>
      </c>
      <c r="J234" s="198">
        <v>0</v>
      </c>
      <c r="K234" s="198">
        <v>3</v>
      </c>
      <c r="L234" s="199"/>
      <c r="M234" s="199">
        <v>2</v>
      </c>
      <c r="N234" s="199">
        <v>1</v>
      </c>
      <c r="O234" s="198">
        <v>12</v>
      </c>
      <c r="P234" s="199">
        <v>20</v>
      </c>
      <c r="Q234" s="198">
        <v>32</v>
      </c>
    </row>
    <row r="235" spans="1:17" ht="12.75">
      <c r="A235" s="41" t="s">
        <v>106</v>
      </c>
      <c r="B235" s="200" t="s">
        <v>105</v>
      </c>
      <c r="C235" s="198">
        <v>0</v>
      </c>
      <c r="D235" s="198">
        <v>0</v>
      </c>
      <c r="E235" s="198">
        <v>2</v>
      </c>
      <c r="F235" s="198">
        <v>3</v>
      </c>
      <c r="G235" s="198">
        <v>0</v>
      </c>
      <c r="H235" s="199"/>
      <c r="I235" s="198">
        <v>5</v>
      </c>
      <c r="J235" s="198">
        <v>1</v>
      </c>
      <c r="K235" s="198">
        <v>0</v>
      </c>
      <c r="L235" s="199"/>
      <c r="M235" s="199">
        <v>1</v>
      </c>
      <c r="N235" s="199">
        <v>3</v>
      </c>
      <c r="O235" s="198">
        <v>6</v>
      </c>
      <c r="P235" s="199">
        <v>27</v>
      </c>
      <c r="Q235" s="198">
        <v>33</v>
      </c>
    </row>
    <row r="236" spans="1:17" ht="12.75">
      <c r="A236" s="41" t="s">
        <v>104</v>
      </c>
      <c r="B236" s="200" t="s">
        <v>103</v>
      </c>
      <c r="C236" s="198">
        <v>0</v>
      </c>
      <c r="D236" s="198">
        <v>0</v>
      </c>
      <c r="E236" s="198">
        <v>0</v>
      </c>
      <c r="F236" s="198">
        <v>3</v>
      </c>
      <c r="G236" s="198">
        <v>0</v>
      </c>
      <c r="H236" s="199"/>
      <c r="I236" s="198">
        <v>3</v>
      </c>
      <c r="J236" s="198">
        <v>1</v>
      </c>
      <c r="K236" s="198">
        <v>0</v>
      </c>
      <c r="L236" s="199"/>
      <c r="M236" s="199">
        <v>0</v>
      </c>
      <c r="N236" s="199">
        <v>2</v>
      </c>
      <c r="O236" s="198">
        <v>7</v>
      </c>
      <c r="P236" s="199">
        <v>6</v>
      </c>
      <c r="Q236" s="198">
        <v>13</v>
      </c>
    </row>
    <row r="237" spans="1:17" ht="12.75">
      <c r="A237" s="41" t="s">
        <v>102</v>
      </c>
      <c r="B237" s="200" t="s">
        <v>101</v>
      </c>
      <c r="C237" s="198">
        <v>1</v>
      </c>
      <c r="D237" s="198">
        <v>0</v>
      </c>
      <c r="E237" s="198">
        <v>7</v>
      </c>
      <c r="F237" s="198">
        <v>2</v>
      </c>
      <c r="G237" s="198">
        <v>0</v>
      </c>
      <c r="H237" s="199"/>
      <c r="I237" s="198">
        <v>10</v>
      </c>
      <c r="J237" s="198">
        <v>1</v>
      </c>
      <c r="K237" s="198">
        <v>0</v>
      </c>
      <c r="L237" s="199"/>
      <c r="M237" s="199">
        <v>3</v>
      </c>
      <c r="N237" s="199">
        <v>6</v>
      </c>
      <c r="O237" s="198">
        <v>18</v>
      </c>
      <c r="P237" s="199">
        <v>21</v>
      </c>
      <c r="Q237" s="198">
        <v>39</v>
      </c>
    </row>
    <row r="238" spans="1:17" ht="12.75">
      <c r="A238" s="41" t="s">
        <v>100</v>
      </c>
      <c r="B238" s="200" t="s">
        <v>99</v>
      </c>
      <c r="C238" s="198">
        <v>3</v>
      </c>
      <c r="D238" s="198">
        <v>0</v>
      </c>
      <c r="E238" s="198">
        <v>14</v>
      </c>
      <c r="F238" s="198">
        <v>27</v>
      </c>
      <c r="G238" s="198">
        <v>2</v>
      </c>
      <c r="H238" s="199"/>
      <c r="I238" s="198">
        <v>46</v>
      </c>
      <c r="J238" s="198">
        <v>20</v>
      </c>
      <c r="K238" s="198">
        <v>1</v>
      </c>
      <c r="L238" s="199"/>
      <c r="M238" s="199">
        <v>5</v>
      </c>
      <c r="N238" s="199">
        <v>20</v>
      </c>
      <c r="O238" s="198">
        <v>170</v>
      </c>
      <c r="P238" s="199">
        <v>219</v>
      </c>
      <c r="Q238" s="198">
        <v>389</v>
      </c>
    </row>
    <row r="239" spans="1:17" ht="12.75">
      <c r="A239" s="41" t="s">
        <v>98</v>
      </c>
      <c r="B239" s="200" t="s">
        <v>97</v>
      </c>
      <c r="C239" s="198">
        <v>0</v>
      </c>
      <c r="D239" s="198">
        <v>0</v>
      </c>
      <c r="E239" s="198">
        <v>5</v>
      </c>
      <c r="F239" s="198">
        <v>2</v>
      </c>
      <c r="G239" s="198">
        <v>3</v>
      </c>
      <c r="H239" s="199"/>
      <c r="I239" s="198">
        <v>10</v>
      </c>
      <c r="J239" s="198">
        <v>3</v>
      </c>
      <c r="K239" s="198">
        <v>0</v>
      </c>
      <c r="L239" s="199"/>
      <c r="M239" s="199">
        <v>1</v>
      </c>
      <c r="N239" s="199">
        <v>6</v>
      </c>
      <c r="O239" s="198">
        <v>8</v>
      </c>
      <c r="P239" s="199">
        <v>19</v>
      </c>
      <c r="Q239" s="198">
        <v>27</v>
      </c>
    </row>
    <row r="240" spans="1:17" ht="12.75">
      <c r="A240" s="41" t="s">
        <v>96</v>
      </c>
      <c r="B240" s="200" t="s">
        <v>95</v>
      </c>
      <c r="C240" s="198">
        <v>1</v>
      </c>
      <c r="D240" s="198">
        <v>0</v>
      </c>
      <c r="E240" s="198">
        <v>1</v>
      </c>
      <c r="F240" s="198">
        <v>1</v>
      </c>
      <c r="G240" s="198">
        <v>0</v>
      </c>
      <c r="H240" s="199"/>
      <c r="I240" s="198">
        <v>3</v>
      </c>
      <c r="J240" s="198">
        <v>2</v>
      </c>
      <c r="K240" s="198">
        <v>0</v>
      </c>
      <c r="L240" s="199"/>
      <c r="M240" s="199">
        <v>0</v>
      </c>
      <c r="N240" s="199">
        <v>1</v>
      </c>
      <c r="O240" s="198">
        <v>7</v>
      </c>
      <c r="P240" s="199">
        <v>18</v>
      </c>
      <c r="Q240" s="198">
        <v>25</v>
      </c>
    </row>
    <row r="241" spans="1:17" ht="12.75">
      <c r="A241" s="41" t="s">
        <v>94</v>
      </c>
      <c r="B241" s="200" t="s">
        <v>93</v>
      </c>
      <c r="C241" s="198">
        <v>3</v>
      </c>
      <c r="D241" s="198">
        <v>0</v>
      </c>
      <c r="E241" s="198">
        <v>14</v>
      </c>
      <c r="F241" s="198">
        <v>28</v>
      </c>
      <c r="G241" s="198">
        <v>6</v>
      </c>
      <c r="H241" s="199"/>
      <c r="I241" s="198">
        <v>51</v>
      </c>
      <c r="J241" s="198">
        <v>9</v>
      </c>
      <c r="K241" s="198">
        <v>0</v>
      </c>
      <c r="L241" s="199"/>
      <c r="M241" s="199">
        <v>1</v>
      </c>
      <c r="N241" s="199">
        <v>41</v>
      </c>
      <c r="O241" s="198">
        <v>68</v>
      </c>
      <c r="P241" s="199">
        <v>64</v>
      </c>
      <c r="Q241" s="198">
        <v>132</v>
      </c>
    </row>
    <row r="242" spans="1:17" ht="12.75">
      <c r="A242" s="78"/>
      <c r="B242" s="203" t="s">
        <v>5</v>
      </c>
      <c r="C242" s="201">
        <v>91</v>
      </c>
      <c r="D242" s="201">
        <v>7</v>
      </c>
      <c r="E242" s="201">
        <v>379</v>
      </c>
      <c r="F242" s="201">
        <v>805</v>
      </c>
      <c r="G242" s="201">
        <v>185</v>
      </c>
      <c r="H242" s="202">
        <v>0</v>
      </c>
      <c r="I242" s="201">
        <v>1460</v>
      </c>
      <c r="J242" s="201">
        <v>427</v>
      </c>
      <c r="K242" s="201">
        <v>109</v>
      </c>
      <c r="L242" s="202">
        <v>0</v>
      </c>
      <c r="M242" s="202">
        <v>228</v>
      </c>
      <c r="N242" s="202">
        <v>689</v>
      </c>
      <c r="O242" s="201">
        <v>2903</v>
      </c>
      <c r="P242" s="202">
        <v>4178</v>
      </c>
      <c r="Q242" s="201">
        <v>7081</v>
      </c>
    </row>
    <row r="243" spans="1:17" ht="14.25" customHeight="1">
      <c r="A243" s="397" t="s">
        <v>88</v>
      </c>
      <c r="B243" s="397"/>
      <c r="C243" s="397"/>
      <c r="D243" s="397"/>
      <c r="E243" s="397"/>
      <c r="F243" s="397"/>
      <c r="G243" s="397"/>
      <c r="H243" s="397"/>
      <c r="I243" s="397"/>
      <c r="J243" s="397"/>
      <c r="K243" s="397"/>
      <c r="L243" s="397"/>
      <c r="M243" s="397"/>
      <c r="N243" s="397"/>
      <c r="O243" s="397"/>
      <c r="P243" s="397"/>
      <c r="Q243" s="397"/>
    </row>
    <row r="244" spans="1:17" ht="12.75">
      <c r="A244" s="41" t="s">
        <v>87</v>
      </c>
      <c r="B244" s="200" t="s">
        <v>86</v>
      </c>
      <c r="C244" s="198">
        <v>0</v>
      </c>
      <c r="D244" s="198">
        <v>0</v>
      </c>
      <c r="E244" s="198">
        <v>1</v>
      </c>
      <c r="F244" s="198">
        <v>2</v>
      </c>
      <c r="G244" s="198">
        <v>2</v>
      </c>
      <c r="H244" s="199"/>
      <c r="I244" s="198">
        <v>5</v>
      </c>
      <c r="J244" s="198">
        <v>1</v>
      </c>
      <c r="K244" s="198">
        <v>0</v>
      </c>
      <c r="L244" s="199"/>
      <c r="M244" s="199">
        <v>2</v>
      </c>
      <c r="N244" s="199">
        <v>2</v>
      </c>
      <c r="O244" s="198">
        <v>8</v>
      </c>
      <c r="P244" s="199">
        <v>16</v>
      </c>
      <c r="Q244" s="198">
        <v>24</v>
      </c>
    </row>
    <row r="245" spans="1:17" ht="12.75">
      <c r="A245" s="41" t="s">
        <v>85</v>
      </c>
      <c r="B245" s="200" t="s">
        <v>84</v>
      </c>
      <c r="C245" s="198">
        <v>0</v>
      </c>
      <c r="D245" s="198">
        <v>0</v>
      </c>
      <c r="E245" s="198">
        <v>0</v>
      </c>
      <c r="F245" s="198">
        <v>1</v>
      </c>
      <c r="G245" s="198">
        <v>0</v>
      </c>
      <c r="H245" s="199"/>
      <c r="I245" s="198">
        <v>1</v>
      </c>
      <c r="J245" s="198">
        <v>1</v>
      </c>
      <c r="K245" s="198">
        <v>0</v>
      </c>
      <c r="L245" s="199"/>
      <c r="M245" s="199">
        <v>0</v>
      </c>
      <c r="N245" s="199">
        <v>0</v>
      </c>
      <c r="O245" s="198">
        <v>31</v>
      </c>
      <c r="P245" s="199">
        <v>37</v>
      </c>
      <c r="Q245" s="198">
        <v>68</v>
      </c>
    </row>
    <row r="246" spans="1:17" ht="12.75">
      <c r="A246" s="41" t="s">
        <v>83</v>
      </c>
      <c r="B246" s="200" t="s">
        <v>82</v>
      </c>
      <c r="C246" s="198">
        <v>9</v>
      </c>
      <c r="D246" s="198">
        <v>0</v>
      </c>
      <c r="E246" s="198">
        <v>26</v>
      </c>
      <c r="F246" s="198">
        <v>80</v>
      </c>
      <c r="G246" s="198">
        <v>0</v>
      </c>
      <c r="H246" s="199"/>
      <c r="I246" s="198">
        <v>115</v>
      </c>
      <c r="J246" s="198">
        <v>21</v>
      </c>
      <c r="K246" s="198">
        <v>5</v>
      </c>
      <c r="L246" s="199"/>
      <c r="M246" s="199">
        <v>4</v>
      </c>
      <c r="N246" s="199">
        <v>85</v>
      </c>
      <c r="O246" s="198">
        <v>373</v>
      </c>
      <c r="P246" s="199">
        <v>297</v>
      </c>
      <c r="Q246" s="198">
        <v>670</v>
      </c>
    </row>
    <row r="247" spans="1:17" ht="12.75">
      <c r="A247" s="41" t="s">
        <v>81</v>
      </c>
      <c r="B247" s="200" t="s">
        <v>80</v>
      </c>
      <c r="C247" s="198">
        <v>0</v>
      </c>
      <c r="D247" s="198">
        <v>0</v>
      </c>
      <c r="E247" s="198">
        <v>0</v>
      </c>
      <c r="F247" s="198">
        <v>0</v>
      </c>
      <c r="G247" s="198">
        <v>1</v>
      </c>
      <c r="H247" s="199"/>
      <c r="I247" s="198">
        <v>1</v>
      </c>
      <c r="J247" s="198">
        <v>0</v>
      </c>
      <c r="K247" s="198">
        <v>0</v>
      </c>
      <c r="L247" s="199"/>
      <c r="M247" s="199">
        <v>0</v>
      </c>
      <c r="N247" s="199">
        <v>1</v>
      </c>
      <c r="O247" s="198">
        <v>7</v>
      </c>
      <c r="P247" s="199">
        <v>6</v>
      </c>
      <c r="Q247" s="198">
        <v>13</v>
      </c>
    </row>
    <row r="248" spans="1:17" ht="12.75">
      <c r="A248" s="41" t="s">
        <v>79</v>
      </c>
      <c r="B248" s="200" t="s">
        <v>78</v>
      </c>
      <c r="C248" s="198">
        <v>0</v>
      </c>
      <c r="D248" s="198">
        <v>0</v>
      </c>
      <c r="E248" s="198">
        <v>0</v>
      </c>
      <c r="F248" s="198">
        <v>0</v>
      </c>
      <c r="G248" s="198">
        <v>0</v>
      </c>
      <c r="H248" s="199"/>
      <c r="I248" s="198">
        <v>0</v>
      </c>
      <c r="J248" s="198">
        <v>0</v>
      </c>
      <c r="K248" s="198">
        <v>0</v>
      </c>
      <c r="L248" s="199"/>
      <c r="M248" s="199">
        <v>2</v>
      </c>
      <c r="N248" s="199">
        <v>-2</v>
      </c>
      <c r="O248" s="198">
        <v>0</v>
      </c>
      <c r="P248" s="199">
        <v>5</v>
      </c>
      <c r="Q248" s="198">
        <v>5</v>
      </c>
    </row>
    <row r="249" spans="1:17" ht="12.75">
      <c r="A249" s="41" t="s">
        <v>77</v>
      </c>
      <c r="B249" s="200" t="s">
        <v>76</v>
      </c>
      <c r="C249" s="198">
        <v>0</v>
      </c>
      <c r="D249" s="198">
        <v>0</v>
      </c>
      <c r="E249" s="198">
        <v>2</v>
      </c>
      <c r="F249" s="198">
        <v>4</v>
      </c>
      <c r="G249" s="198">
        <v>1</v>
      </c>
      <c r="H249" s="199"/>
      <c r="I249" s="198">
        <v>7</v>
      </c>
      <c r="J249" s="198">
        <v>2</v>
      </c>
      <c r="K249" s="198">
        <v>0</v>
      </c>
      <c r="L249" s="199"/>
      <c r="M249" s="199">
        <v>1</v>
      </c>
      <c r="N249" s="199">
        <v>4</v>
      </c>
      <c r="O249" s="198">
        <v>9</v>
      </c>
      <c r="P249" s="199">
        <v>18</v>
      </c>
      <c r="Q249" s="198">
        <v>27</v>
      </c>
    </row>
    <row r="250" spans="1:17" ht="12.75">
      <c r="A250" s="41" t="s">
        <v>75</v>
      </c>
      <c r="B250" s="200" t="s">
        <v>74</v>
      </c>
      <c r="C250" s="198">
        <v>0</v>
      </c>
      <c r="D250" s="198">
        <v>0</v>
      </c>
      <c r="E250" s="198">
        <v>3</v>
      </c>
      <c r="F250" s="198">
        <v>0</v>
      </c>
      <c r="G250" s="198">
        <v>0</v>
      </c>
      <c r="H250" s="199"/>
      <c r="I250" s="198">
        <v>3</v>
      </c>
      <c r="J250" s="198">
        <v>4</v>
      </c>
      <c r="K250" s="198">
        <v>0</v>
      </c>
      <c r="L250" s="199"/>
      <c r="M250" s="199">
        <v>0</v>
      </c>
      <c r="N250" s="199">
        <v>-1</v>
      </c>
      <c r="O250" s="198">
        <v>11</v>
      </c>
      <c r="P250" s="199">
        <v>9</v>
      </c>
      <c r="Q250" s="198">
        <v>20</v>
      </c>
    </row>
    <row r="251" spans="1:17" ht="12.75">
      <c r="A251" s="41" t="s">
        <v>73</v>
      </c>
      <c r="B251" s="200" t="s">
        <v>72</v>
      </c>
      <c r="C251" s="198">
        <v>2</v>
      </c>
      <c r="D251" s="198">
        <v>0</v>
      </c>
      <c r="E251" s="198">
        <v>6</v>
      </c>
      <c r="F251" s="198">
        <v>12</v>
      </c>
      <c r="G251" s="198">
        <v>6</v>
      </c>
      <c r="H251" s="199"/>
      <c r="I251" s="198">
        <v>26</v>
      </c>
      <c r="J251" s="198">
        <v>26</v>
      </c>
      <c r="K251" s="198">
        <v>1</v>
      </c>
      <c r="L251" s="199"/>
      <c r="M251" s="199">
        <v>7</v>
      </c>
      <c r="N251" s="199">
        <v>-8</v>
      </c>
      <c r="O251" s="198">
        <v>51</v>
      </c>
      <c r="P251" s="199">
        <v>96</v>
      </c>
      <c r="Q251" s="198">
        <v>147</v>
      </c>
    </row>
    <row r="252" spans="1:17" ht="12.75">
      <c r="A252" s="41" t="s">
        <v>71</v>
      </c>
      <c r="B252" s="200" t="s">
        <v>70</v>
      </c>
      <c r="C252" s="198">
        <v>0</v>
      </c>
      <c r="D252" s="198">
        <v>0</v>
      </c>
      <c r="E252" s="198">
        <v>2</v>
      </c>
      <c r="F252" s="198">
        <v>4</v>
      </c>
      <c r="G252" s="198">
        <v>0</v>
      </c>
      <c r="H252" s="199"/>
      <c r="I252" s="198">
        <v>6</v>
      </c>
      <c r="J252" s="198">
        <v>7</v>
      </c>
      <c r="K252" s="198">
        <v>1</v>
      </c>
      <c r="L252" s="199"/>
      <c r="M252" s="199">
        <v>0</v>
      </c>
      <c r="N252" s="199">
        <v>-2</v>
      </c>
      <c r="O252" s="198">
        <v>4</v>
      </c>
      <c r="P252" s="199">
        <v>11</v>
      </c>
      <c r="Q252" s="198">
        <v>15</v>
      </c>
    </row>
    <row r="253" spans="1:17" ht="12.75">
      <c r="A253" s="41" t="s">
        <v>69</v>
      </c>
      <c r="B253" s="200" t="s">
        <v>68</v>
      </c>
      <c r="C253" s="198">
        <v>0</v>
      </c>
      <c r="D253" s="198">
        <v>0</v>
      </c>
      <c r="E253" s="198">
        <v>1</v>
      </c>
      <c r="F253" s="198">
        <v>8</v>
      </c>
      <c r="G253" s="198">
        <v>0</v>
      </c>
      <c r="H253" s="199"/>
      <c r="I253" s="198">
        <v>9</v>
      </c>
      <c r="J253" s="198">
        <v>0</v>
      </c>
      <c r="K253" s="198">
        <v>9</v>
      </c>
      <c r="L253" s="199"/>
      <c r="M253" s="199">
        <v>8</v>
      </c>
      <c r="N253" s="199">
        <v>-8</v>
      </c>
      <c r="O253" s="198">
        <v>25</v>
      </c>
      <c r="P253" s="199">
        <v>28</v>
      </c>
      <c r="Q253" s="198">
        <v>53</v>
      </c>
    </row>
    <row r="254" spans="1:17" ht="12.75">
      <c r="A254" s="41" t="s">
        <v>67</v>
      </c>
      <c r="B254" s="200" t="s">
        <v>66</v>
      </c>
      <c r="C254" s="198">
        <v>0</v>
      </c>
      <c r="D254" s="198">
        <v>0</v>
      </c>
      <c r="E254" s="198">
        <v>7</v>
      </c>
      <c r="F254" s="198">
        <v>11</v>
      </c>
      <c r="G254" s="198">
        <v>0</v>
      </c>
      <c r="H254" s="199"/>
      <c r="I254" s="198">
        <v>18</v>
      </c>
      <c r="J254" s="198">
        <v>8</v>
      </c>
      <c r="K254" s="198">
        <v>2</v>
      </c>
      <c r="L254" s="199"/>
      <c r="M254" s="199">
        <v>35</v>
      </c>
      <c r="N254" s="199">
        <v>-27</v>
      </c>
      <c r="O254" s="198">
        <v>24</v>
      </c>
      <c r="P254" s="199">
        <v>55</v>
      </c>
      <c r="Q254" s="198">
        <v>79</v>
      </c>
    </row>
    <row r="255" spans="1:17" ht="12.75">
      <c r="A255" s="41" t="s">
        <v>65</v>
      </c>
      <c r="B255" s="200" t="s">
        <v>64</v>
      </c>
      <c r="C255" s="198">
        <v>0</v>
      </c>
      <c r="D255" s="198">
        <v>0</v>
      </c>
      <c r="E255" s="198">
        <v>3</v>
      </c>
      <c r="F255" s="198">
        <v>4</v>
      </c>
      <c r="G255" s="198">
        <v>0</v>
      </c>
      <c r="H255" s="199"/>
      <c r="I255" s="198">
        <v>7</v>
      </c>
      <c r="J255" s="198">
        <v>4</v>
      </c>
      <c r="K255" s="198">
        <v>1</v>
      </c>
      <c r="L255" s="199"/>
      <c r="M255" s="199">
        <v>0</v>
      </c>
      <c r="N255" s="199">
        <v>2</v>
      </c>
      <c r="O255" s="198">
        <v>14</v>
      </c>
      <c r="P255" s="199">
        <v>14</v>
      </c>
      <c r="Q255" s="198">
        <v>28</v>
      </c>
    </row>
    <row r="256" spans="1:17" ht="12.75">
      <c r="A256" s="41" t="s">
        <v>63</v>
      </c>
      <c r="B256" s="200" t="s">
        <v>62</v>
      </c>
      <c r="C256" s="198">
        <v>3</v>
      </c>
      <c r="D256" s="198">
        <v>0</v>
      </c>
      <c r="E256" s="198">
        <v>5</v>
      </c>
      <c r="F256" s="198">
        <v>21</v>
      </c>
      <c r="G256" s="198">
        <v>0</v>
      </c>
      <c r="H256" s="199"/>
      <c r="I256" s="198">
        <v>29</v>
      </c>
      <c r="J256" s="198">
        <v>3</v>
      </c>
      <c r="K256" s="198">
        <v>0</v>
      </c>
      <c r="L256" s="199"/>
      <c r="M256" s="199">
        <v>2</v>
      </c>
      <c r="N256" s="199">
        <v>24</v>
      </c>
      <c r="O256" s="198">
        <v>93</v>
      </c>
      <c r="P256" s="199">
        <v>100</v>
      </c>
      <c r="Q256" s="198">
        <v>193</v>
      </c>
    </row>
    <row r="257" spans="1:17" ht="12.75">
      <c r="A257" s="41" t="s">
        <v>61</v>
      </c>
      <c r="B257" s="200" t="s">
        <v>60</v>
      </c>
      <c r="C257" s="198">
        <v>29</v>
      </c>
      <c r="D257" s="198">
        <v>3</v>
      </c>
      <c r="E257" s="198">
        <v>87</v>
      </c>
      <c r="F257" s="198">
        <v>262</v>
      </c>
      <c r="G257" s="198">
        <v>6</v>
      </c>
      <c r="H257" s="199"/>
      <c r="I257" s="198">
        <v>384</v>
      </c>
      <c r="J257" s="198">
        <v>133</v>
      </c>
      <c r="K257" s="198">
        <v>40</v>
      </c>
      <c r="L257" s="199"/>
      <c r="M257" s="199">
        <v>0</v>
      </c>
      <c r="N257" s="199">
        <v>208</v>
      </c>
      <c r="O257" s="198">
        <v>878</v>
      </c>
      <c r="P257" s="199">
        <v>1154</v>
      </c>
      <c r="Q257" s="198">
        <v>2032</v>
      </c>
    </row>
    <row r="258" spans="1:17" ht="12.75">
      <c r="A258" s="41" t="s">
        <v>59</v>
      </c>
      <c r="B258" s="200" t="s">
        <v>58</v>
      </c>
      <c r="C258" s="198">
        <v>0</v>
      </c>
      <c r="D258" s="198">
        <v>0</v>
      </c>
      <c r="E258" s="198">
        <v>2</v>
      </c>
      <c r="F258" s="198">
        <v>1</v>
      </c>
      <c r="G258" s="198">
        <v>0</v>
      </c>
      <c r="H258" s="199"/>
      <c r="I258" s="198">
        <v>3</v>
      </c>
      <c r="J258" s="198">
        <v>2</v>
      </c>
      <c r="K258" s="198">
        <v>0</v>
      </c>
      <c r="L258" s="199"/>
      <c r="M258" s="199">
        <v>8</v>
      </c>
      <c r="N258" s="199">
        <v>-7</v>
      </c>
      <c r="O258" s="198">
        <v>18</v>
      </c>
      <c r="P258" s="199">
        <v>20</v>
      </c>
      <c r="Q258" s="198">
        <v>38</v>
      </c>
    </row>
    <row r="259" spans="1:17" ht="12.75">
      <c r="A259" s="41" t="s">
        <v>57</v>
      </c>
      <c r="B259" s="200" t="s">
        <v>56</v>
      </c>
      <c r="C259" s="198">
        <v>8</v>
      </c>
      <c r="D259" s="198">
        <v>0</v>
      </c>
      <c r="E259" s="198">
        <v>14</v>
      </c>
      <c r="F259" s="198">
        <v>30</v>
      </c>
      <c r="G259" s="198">
        <v>0</v>
      </c>
      <c r="H259" s="199"/>
      <c r="I259" s="198">
        <v>52</v>
      </c>
      <c r="J259" s="198">
        <v>7</v>
      </c>
      <c r="K259" s="198">
        <v>2</v>
      </c>
      <c r="L259" s="199"/>
      <c r="M259" s="199">
        <v>3</v>
      </c>
      <c r="N259" s="199">
        <v>40</v>
      </c>
      <c r="O259" s="198">
        <v>131</v>
      </c>
      <c r="P259" s="199">
        <v>139</v>
      </c>
      <c r="Q259" s="198">
        <v>270</v>
      </c>
    </row>
    <row r="260" spans="1:17" ht="12.75">
      <c r="A260" s="41" t="s">
        <v>55</v>
      </c>
      <c r="B260" s="200" t="s">
        <v>54</v>
      </c>
      <c r="C260" s="198">
        <v>7</v>
      </c>
      <c r="D260" s="198">
        <v>1</v>
      </c>
      <c r="E260" s="198">
        <v>20</v>
      </c>
      <c r="F260" s="198">
        <v>48</v>
      </c>
      <c r="G260" s="198">
        <v>0</v>
      </c>
      <c r="H260" s="199"/>
      <c r="I260" s="198">
        <v>75</v>
      </c>
      <c r="J260" s="198">
        <v>18</v>
      </c>
      <c r="K260" s="198">
        <v>0</v>
      </c>
      <c r="L260" s="199"/>
      <c r="M260" s="199">
        <v>5</v>
      </c>
      <c r="N260" s="199">
        <v>51</v>
      </c>
      <c r="O260" s="198">
        <v>265</v>
      </c>
      <c r="P260" s="199">
        <v>223</v>
      </c>
      <c r="Q260" s="198">
        <v>488</v>
      </c>
    </row>
    <row r="261" spans="1:17" ht="12.75">
      <c r="A261" s="41" t="s">
        <v>53</v>
      </c>
      <c r="B261" s="200" t="s">
        <v>52</v>
      </c>
      <c r="C261" s="198">
        <v>5</v>
      </c>
      <c r="D261" s="198">
        <v>0</v>
      </c>
      <c r="E261" s="198">
        <v>28</v>
      </c>
      <c r="F261" s="198">
        <v>36</v>
      </c>
      <c r="G261" s="198">
        <v>23</v>
      </c>
      <c r="H261" s="199"/>
      <c r="I261" s="198">
        <v>92</v>
      </c>
      <c r="J261" s="198">
        <v>12</v>
      </c>
      <c r="K261" s="198">
        <v>4</v>
      </c>
      <c r="L261" s="199"/>
      <c r="M261" s="199">
        <v>8</v>
      </c>
      <c r="N261" s="199">
        <v>68</v>
      </c>
      <c r="O261" s="198">
        <v>104</v>
      </c>
      <c r="P261" s="199">
        <v>124</v>
      </c>
      <c r="Q261" s="198">
        <v>228</v>
      </c>
    </row>
    <row r="262" spans="1:17" ht="12.75">
      <c r="A262" s="41" t="s">
        <v>51</v>
      </c>
      <c r="B262" s="200" t="s">
        <v>50</v>
      </c>
      <c r="C262" s="198">
        <v>0</v>
      </c>
      <c r="D262" s="198">
        <v>0</v>
      </c>
      <c r="E262" s="198">
        <v>1</v>
      </c>
      <c r="F262" s="198">
        <v>0</v>
      </c>
      <c r="G262" s="198">
        <v>0</v>
      </c>
      <c r="H262" s="199"/>
      <c r="I262" s="198">
        <v>1</v>
      </c>
      <c r="J262" s="198">
        <v>0</v>
      </c>
      <c r="K262" s="198">
        <v>0</v>
      </c>
      <c r="L262" s="199"/>
      <c r="M262" s="199">
        <v>0</v>
      </c>
      <c r="N262" s="199">
        <v>1</v>
      </c>
      <c r="O262" s="198">
        <v>2</v>
      </c>
      <c r="P262" s="199">
        <v>1</v>
      </c>
      <c r="Q262" s="198">
        <v>3</v>
      </c>
    </row>
    <row r="263" spans="1:17" ht="12.75">
      <c r="A263" s="41" t="s">
        <v>49</v>
      </c>
      <c r="B263" s="200" t="s">
        <v>48</v>
      </c>
      <c r="C263" s="198">
        <v>6</v>
      </c>
      <c r="D263" s="198">
        <v>3</v>
      </c>
      <c r="E263" s="198">
        <v>30</v>
      </c>
      <c r="F263" s="198">
        <v>61</v>
      </c>
      <c r="G263" s="198">
        <v>0</v>
      </c>
      <c r="H263" s="199"/>
      <c r="I263" s="198">
        <v>97</v>
      </c>
      <c r="J263" s="198">
        <v>39</v>
      </c>
      <c r="K263" s="198">
        <v>4</v>
      </c>
      <c r="L263" s="199"/>
      <c r="M263" s="199">
        <v>5</v>
      </c>
      <c r="N263" s="199">
        <v>46</v>
      </c>
      <c r="O263" s="198">
        <v>191</v>
      </c>
      <c r="P263" s="199">
        <v>280</v>
      </c>
      <c r="Q263" s="198">
        <v>471</v>
      </c>
    </row>
    <row r="264" spans="1:17" ht="12.75">
      <c r="A264" s="41" t="s">
        <v>47</v>
      </c>
      <c r="B264" s="200" t="s">
        <v>46</v>
      </c>
      <c r="C264" s="198">
        <v>15</v>
      </c>
      <c r="D264" s="198">
        <v>1</v>
      </c>
      <c r="E264" s="198">
        <v>53</v>
      </c>
      <c r="F264" s="198">
        <v>167</v>
      </c>
      <c r="G264" s="198">
        <v>4</v>
      </c>
      <c r="H264" s="199"/>
      <c r="I264" s="198">
        <v>239</v>
      </c>
      <c r="J264" s="198">
        <v>35</v>
      </c>
      <c r="K264" s="198">
        <v>1</v>
      </c>
      <c r="L264" s="199"/>
      <c r="M264" s="199">
        <v>28</v>
      </c>
      <c r="N264" s="199">
        <v>174</v>
      </c>
      <c r="O264" s="198">
        <v>354</v>
      </c>
      <c r="P264" s="199">
        <v>400</v>
      </c>
      <c r="Q264" s="198">
        <v>754</v>
      </c>
    </row>
    <row r="265" spans="1:17" ht="12.75">
      <c r="A265" s="41" t="s">
        <v>45</v>
      </c>
      <c r="B265" s="200" t="s">
        <v>44</v>
      </c>
      <c r="C265" s="198">
        <v>2</v>
      </c>
      <c r="D265" s="198">
        <v>0</v>
      </c>
      <c r="E265" s="198">
        <v>4</v>
      </c>
      <c r="F265" s="198">
        <v>7</v>
      </c>
      <c r="G265" s="198">
        <v>0</v>
      </c>
      <c r="H265" s="199"/>
      <c r="I265" s="198">
        <v>13</v>
      </c>
      <c r="J265" s="198">
        <v>3</v>
      </c>
      <c r="K265" s="198">
        <v>19</v>
      </c>
      <c r="L265" s="199"/>
      <c r="M265" s="199">
        <v>1</v>
      </c>
      <c r="N265" s="199">
        <v>-10</v>
      </c>
      <c r="O265" s="198">
        <v>45</v>
      </c>
      <c r="P265" s="199">
        <v>51</v>
      </c>
      <c r="Q265" s="198">
        <v>96</v>
      </c>
    </row>
    <row r="266" spans="1:17" ht="12.75">
      <c r="A266" s="41" t="s">
        <v>43</v>
      </c>
      <c r="B266" s="200" t="s">
        <v>42</v>
      </c>
      <c r="C266" s="198">
        <v>2</v>
      </c>
      <c r="D266" s="198">
        <v>1</v>
      </c>
      <c r="E266" s="198">
        <v>3</v>
      </c>
      <c r="F266" s="198">
        <v>28</v>
      </c>
      <c r="G266" s="198">
        <v>0</v>
      </c>
      <c r="H266" s="199"/>
      <c r="I266" s="198">
        <v>33</v>
      </c>
      <c r="J266" s="198">
        <v>28</v>
      </c>
      <c r="K266" s="198">
        <v>0</v>
      </c>
      <c r="L266" s="199"/>
      <c r="M266" s="199">
        <v>0</v>
      </c>
      <c r="N266" s="199">
        <v>4</v>
      </c>
      <c r="O266" s="198">
        <v>76</v>
      </c>
      <c r="P266" s="199">
        <v>60</v>
      </c>
      <c r="Q266" s="198">
        <v>136</v>
      </c>
    </row>
    <row r="267" spans="1:17" ht="12.75">
      <c r="A267" s="41" t="s">
        <v>41</v>
      </c>
      <c r="B267" s="200" t="s">
        <v>40</v>
      </c>
      <c r="C267" s="198">
        <v>1</v>
      </c>
      <c r="D267" s="198">
        <v>1</v>
      </c>
      <c r="E267" s="198">
        <v>4</v>
      </c>
      <c r="F267" s="198">
        <v>4</v>
      </c>
      <c r="G267" s="198">
        <v>1</v>
      </c>
      <c r="H267" s="199"/>
      <c r="I267" s="198">
        <v>10</v>
      </c>
      <c r="J267" s="198">
        <v>4</v>
      </c>
      <c r="K267" s="198">
        <v>0</v>
      </c>
      <c r="L267" s="199"/>
      <c r="M267" s="199">
        <v>0</v>
      </c>
      <c r="N267" s="199">
        <v>5</v>
      </c>
      <c r="O267" s="198">
        <v>18</v>
      </c>
      <c r="P267" s="199">
        <v>26</v>
      </c>
      <c r="Q267" s="198">
        <v>44</v>
      </c>
    </row>
    <row r="268" spans="1:17" ht="12.75">
      <c r="A268" s="41" t="s">
        <v>39</v>
      </c>
      <c r="B268" s="200" t="s">
        <v>38</v>
      </c>
      <c r="C268" s="198">
        <v>0</v>
      </c>
      <c r="D268" s="198">
        <v>0</v>
      </c>
      <c r="E268" s="198">
        <v>0</v>
      </c>
      <c r="F268" s="198">
        <v>2</v>
      </c>
      <c r="G268" s="198">
        <v>0</v>
      </c>
      <c r="H268" s="199"/>
      <c r="I268" s="198">
        <v>2</v>
      </c>
      <c r="J268" s="198">
        <v>1</v>
      </c>
      <c r="K268" s="198">
        <v>0</v>
      </c>
      <c r="L268" s="199"/>
      <c r="M268" s="199">
        <v>0</v>
      </c>
      <c r="N268" s="199">
        <v>1</v>
      </c>
      <c r="O268" s="198">
        <v>18</v>
      </c>
      <c r="P268" s="199">
        <v>26</v>
      </c>
      <c r="Q268" s="198">
        <v>44</v>
      </c>
    </row>
    <row r="269" spans="1:17" ht="12.75">
      <c r="A269" s="41" t="s">
        <v>37</v>
      </c>
      <c r="B269" s="200" t="s">
        <v>36</v>
      </c>
      <c r="C269" s="198">
        <v>0</v>
      </c>
      <c r="D269" s="198">
        <v>0</v>
      </c>
      <c r="E269" s="198">
        <v>1</v>
      </c>
      <c r="F269" s="198">
        <v>2</v>
      </c>
      <c r="G269" s="198">
        <v>0</v>
      </c>
      <c r="H269" s="199"/>
      <c r="I269" s="198">
        <v>3</v>
      </c>
      <c r="J269" s="198">
        <v>2</v>
      </c>
      <c r="K269" s="198">
        <v>0</v>
      </c>
      <c r="L269" s="199"/>
      <c r="M269" s="199">
        <v>4</v>
      </c>
      <c r="N269" s="199">
        <v>-3</v>
      </c>
      <c r="O269" s="198">
        <v>2</v>
      </c>
      <c r="P269" s="199">
        <v>12</v>
      </c>
      <c r="Q269" s="198">
        <v>14</v>
      </c>
    </row>
    <row r="270" spans="1:17" ht="12.75">
      <c r="A270" s="41" t="s">
        <v>27</v>
      </c>
      <c r="B270" s="200" t="s">
        <v>26</v>
      </c>
      <c r="C270" s="198">
        <v>8</v>
      </c>
      <c r="D270" s="198">
        <v>0</v>
      </c>
      <c r="E270" s="198">
        <v>29</v>
      </c>
      <c r="F270" s="198">
        <v>51</v>
      </c>
      <c r="G270" s="198">
        <v>2</v>
      </c>
      <c r="H270" s="199"/>
      <c r="I270" s="198">
        <v>90</v>
      </c>
      <c r="J270" s="198">
        <v>49</v>
      </c>
      <c r="K270" s="198">
        <v>0</v>
      </c>
      <c r="L270" s="199"/>
      <c r="M270" s="199">
        <v>0</v>
      </c>
      <c r="N270" s="199">
        <v>41</v>
      </c>
      <c r="O270" s="198">
        <v>203</v>
      </c>
      <c r="P270" s="199">
        <v>175</v>
      </c>
      <c r="Q270" s="198">
        <v>378</v>
      </c>
    </row>
    <row r="271" spans="1:17" ht="12.75">
      <c r="A271" s="41" t="s">
        <v>35</v>
      </c>
      <c r="B271" s="200" t="s">
        <v>34</v>
      </c>
      <c r="C271" s="198">
        <v>0</v>
      </c>
      <c r="D271" s="198">
        <v>0</v>
      </c>
      <c r="E271" s="198">
        <v>5</v>
      </c>
      <c r="F271" s="198">
        <v>12</v>
      </c>
      <c r="G271" s="198">
        <v>0</v>
      </c>
      <c r="H271" s="199"/>
      <c r="I271" s="198">
        <v>17</v>
      </c>
      <c r="J271" s="198">
        <v>9</v>
      </c>
      <c r="K271" s="198">
        <v>1</v>
      </c>
      <c r="L271" s="199"/>
      <c r="M271" s="199">
        <v>0</v>
      </c>
      <c r="N271" s="199">
        <v>7</v>
      </c>
      <c r="O271" s="198">
        <v>30</v>
      </c>
      <c r="P271" s="199">
        <v>54</v>
      </c>
      <c r="Q271" s="198">
        <v>84</v>
      </c>
    </row>
    <row r="272" spans="1:17" ht="12.75">
      <c r="A272" s="41" t="s">
        <v>33</v>
      </c>
      <c r="B272" s="200" t="s">
        <v>32</v>
      </c>
      <c r="C272" s="198">
        <v>1</v>
      </c>
      <c r="D272" s="198">
        <v>0</v>
      </c>
      <c r="E272" s="198">
        <v>5</v>
      </c>
      <c r="F272" s="198">
        <v>20</v>
      </c>
      <c r="G272" s="198">
        <v>0</v>
      </c>
      <c r="H272" s="199"/>
      <c r="I272" s="198">
        <v>26</v>
      </c>
      <c r="J272" s="198">
        <v>4</v>
      </c>
      <c r="K272" s="198">
        <v>2</v>
      </c>
      <c r="L272" s="199"/>
      <c r="M272" s="199">
        <v>1</v>
      </c>
      <c r="N272" s="199">
        <v>19</v>
      </c>
      <c r="O272" s="198">
        <v>37</v>
      </c>
      <c r="P272" s="199">
        <v>52</v>
      </c>
      <c r="Q272" s="198">
        <v>89</v>
      </c>
    </row>
    <row r="273" spans="1:17" ht="12.75">
      <c r="A273" s="41" t="s">
        <v>31</v>
      </c>
      <c r="B273" s="200" t="s">
        <v>30</v>
      </c>
      <c r="C273" s="198">
        <v>5</v>
      </c>
      <c r="D273" s="198">
        <v>0</v>
      </c>
      <c r="E273" s="198">
        <v>13</v>
      </c>
      <c r="F273" s="198">
        <v>25</v>
      </c>
      <c r="G273" s="198">
        <v>5</v>
      </c>
      <c r="H273" s="199"/>
      <c r="I273" s="198">
        <v>48</v>
      </c>
      <c r="J273" s="198">
        <v>13</v>
      </c>
      <c r="K273" s="198">
        <v>0</v>
      </c>
      <c r="L273" s="199"/>
      <c r="M273" s="199">
        <v>4</v>
      </c>
      <c r="N273" s="199">
        <v>31</v>
      </c>
      <c r="O273" s="198">
        <v>145</v>
      </c>
      <c r="P273" s="199">
        <v>152</v>
      </c>
      <c r="Q273" s="198">
        <v>297</v>
      </c>
    </row>
    <row r="274" spans="1:17" ht="12.75">
      <c r="A274" s="41" t="s">
        <v>29</v>
      </c>
      <c r="B274" s="200" t="s">
        <v>28</v>
      </c>
      <c r="C274" s="198">
        <v>2</v>
      </c>
      <c r="D274" s="198">
        <v>0</v>
      </c>
      <c r="E274" s="198">
        <v>4</v>
      </c>
      <c r="F274" s="198">
        <v>7</v>
      </c>
      <c r="G274" s="198">
        <v>0</v>
      </c>
      <c r="H274" s="199"/>
      <c r="I274" s="198">
        <v>13</v>
      </c>
      <c r="J274" s="198">
        <v>5</v>
      </c>
      <c r="K274" s="198">
        <v>0</v>
      </c>
      <c r="L274" s="199"/>
      <c r="M274" s="199">
        <v>7</v>
      </c>
      <c r="N274" s="199">
        <v>1</v>
      </c>
      <c r="O274" s="198">
        <v>20</v>
      </c>
      <c r="P274" s="199">
        <v>39</v>
      </c>
      <c r="Q274" s="198">
        <v>59</v>
      </c>
    </row>
    <row r="275" spans="1:17" ht="12.75">
      <c r="A275" s="190"/>
      <c r="B275" s="197" t="s">
        <v>6</v>
      </c>
      <c r="C275" s="195">
        <v>105</v>
      </c>
      <c r="D275" s="195">
        <v>10</v>
      </c>
      <c r="E275" s="195">
        <v>359</v>
      </c>
      <c r="F275" s="195">
        <v>910</v>
      </c>
      <c r="G275" s="195">
        <v>51</v>
      </c>
      <c r="H275" s="196"/>
      <c r="I275" s="195">
        <v>1425</v>
      </c>
      <c r="J275" s="195">
        <v>441</v>
      </c>
      <c r="K275" s="195">
        <v>92</v>
      </c>
      <c r="L275" s="196"/>
      <c r="M275" s="196">
        <v>135</v>
      </c>
      <c r="N275" s="196">
        <v>747</v>
      </c>
      <c r="O275" s="195">
        <v>3187</v>
      </c>
      <c r="P275" s="196">
        <v>3680</v>
      </c>
      <c r="Q275" s="195">
        <v>6867</v>
      </c>
    </row>
    <row r="276" spans="1:17" ht="12.75">
      <c r="A276" s="57" t="s">
        <v>330</v>
      </c>
      <c r="B276" s="57"/>
      <c r="C276" s="57"/>
      <c r="D276" s="57"/>
      <c r="E276" s="57"/>
      <c r="F276" s="57"/>
      <c r="G276" s="57"/>
      <c r="H276" s="57"/>
      <c r="I276" s="194"/>
      <c r="J276" s="194"/>
      <c r="K276" s="194"/>
      <c r="L276" s="194"/>
      <c r="M276" s="194"/>
      <c r="N276" s="194"/>
      <c r="O276" s="194"/>
      <c r="P276" s="194"/>
      <c r="Q276" s="194"/>
    </row>
  </sheetData>
  <sheetProtection/>
  <mergeCells count="15">
    <mergeCell ref="A1:Q1"/>
    <mergeCell ref="B4:Q4"/>
    <mergeCell ref="B5:Q5"/>
    <mergeCell ref="A243:Q243"/>
    <mergeCell ref="A2:A3"/>
    <mergeCell ref="A107:Q107"/>
    <mergeCell ref="A140:Q140"/>
    <mergeCell ref="A141:Q141"/>
    <mergeCell ref="B2:B3"/>
    <mergeCell ref="C2:C3"/>
    <mergeCell ref="D2:D3"/>
    <mergeCell ref="E2:G2"/>
    <mergeCell ref="I2:K2"/>
    <mergeCell ref="M2:M3"/>
    <mergeCell ref="O2:Q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5">
    <tabColor rgb="FF00B050"/>
  </sheetPr>
  <dimension ref="A1:L2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5.8515625" style="73" customWidth="1"/>
    <col min="2" max="4" width="7.57421875" style="73" customWidth="1"/>
    <col min="5" max="5" width="0.5625" style="73" customWidth="1"/>
    <col min="6" max="8" width="7.57421875" style="73" customWidth="1"/>
    <col min="9" max="9" width="0.5625" style="73" customWidth="1"/>
    <col min="10" max="12" width="7.57421875" style="73" customWidth="1"/>
    <col min="13" max="16384" width="9.140625" style="73" customWidth="1"/>
  </cols>
  <sheetData>
    <row r="1" spans="1:12" s="222" customFormat="1" ht="27.75" customHeight="1">
      <c r="A1" s="404" t="s">
        <v>380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12" s="220" customFormat="1" ht="12.75">
      <c r="A2" s="348"/>
      <c r="B2" s="403">
        <v>2008</v>
      </c>
      <c r="C2" s="403">
        <v>2005</v>
      </c>
      <c r="D2" s="403"/>
      <c r="E2" s="221"/>
      <c r="F2" s="403">
        <v>2009</v>
      </c>
      <c r="G2" s="403">
        <v>2005</v>
      </c>
      <c r="H2" s="403"/>
      <c r="I2" s="221"/>
      <c r="J2" s="403">
        <v>2010</v>
      </c>
      <c r="K2" s="403">
        <v>2005</v>
      </c>
      <c r="L2" s="403"/>
    </row>
    <row r="3" spans="1:12" ht="12.75">
      <c r="A3" s="402"/>
      <c r="B3" s="70" t="s">
        <v>379</v>
      </c>
      <c r="C3" s="70" t="s">
        <v>378</v>
      </c>
      <c r="D3" s="70" t="s">
        <v>377</v>
      </c>
      <c r="E3" s="70"/>
      <c r="F3" s="70" t="s">
        <v>379</v>
      </c>
      <c r="G3" s="70" t="s">
        <v>378</v>
      </c>
      <c r="H3" s="70" t="s">
        <v>377</v>
      </c>
      <c r="I3" s="70"/>
      <c r="J3" s="70" t="s">
        <v>379</v>
      </c>
      <c r="K3" s="70" t="s">
        <v>378</v>
      </c>
      <c r="L3" s="70" t="s">
        <v>377</v>
      </c>
    </row>
    <row r="4" spans="1:12" ht="12.75" customHeight="1">
      <c r="A4" s="218" t="s">
        <v>376</v>
      </c>
      <c r="B4" s="216">
        <v>151</v>
      </c>
      <c r="C4" s="216">
        <v>342</v>
      </c>
      <c r="D4" s="216">
        <v>-191</v>
      </c>
      <c r="E4" s="216"/>
      <c r="F4" s="79">
        <v>159</v>
      </c>
      <c r="G4" s="79">
        <v>352</v>
      </c>
      <c r="H4" s="78">
        <v>-193</v>
      </c>
      <c r="I4" s="216"/>
      <c r="J4" s="79">
        <v>153</v>
      </c>
      <c r="K4" s="79">
        <v>299</v>
      </c>
      <c r="L4" s="78">
        <v>-146</v>
      </c>
    </row>
    <row r="5" spans="1:12" ht="12.75" customHeight="1">
      <c r="A5" s="218" t="s">
        <v>375</v>
      </c>
      <c r="B5" s="219">
        <v>5</v>
      </c>
      <c r="C5" s="219">
        <v>2</v>
      </c>
      <c r="D5" s="219">
        <v>3</v>
      </c>
      <c r="E5" s="219"/>
      <c r="F5" s="79">
        <v>9</v>
      </c>
      <c r="G5" s="79">
        <v>4</v>
      </c>
      <c r="H5" s="78">
        <v>5</v>
      </c>
      <c r="I5" s="219"/>
      <c r="J5" s="79">
        <v>3</v>
      </c>
      <c r="K5" s="79">
        <v>9</v>
      </c>
      <c r="L5" s="78">
        <v>-6</v>
      </c>
    </row>
    <row r="6" spans="1:12" ht="12.75" customHeight="1">
      <c r="A6" s="218" t="s">
        <v>374</v>
      </c>
      <c r="B6" s="216">
        <v>275</v>
      </c>
      <c r="C6" s="216">
        <v>760</v>
      </c>
      <c r="D6" s="216">
        <v>-485</v>
      </c>
      <c r="E6" s="216"/>
      <c r="F6" s="79">
        <v>21</v>
      </c>
      <c r="G6" s="79">
        <v>78</v>
      </c>
      <c r="H6" s="78">
        <v>-57</v>
      </c>
      <c r="I6" s="216"/>
      <c r="J6" s="79">
        <v>42</v>
      </c>
      <c r="K6" s="79">
        <v>63</v>
      </c>
      <c r="L6" s="78">
        <v>-21</v>
      </c>
    </row>
    <row r="7" spans="1:12" ht="12.75" customHeight="1">
      <c r="A7" s="218" t="s">
        <v>373</v>
      </c>
      <c r="B7" s="216">
        <v>23</v>
      </c>
      <c r="C7" s="216">
        <v>43</v>
      </c>
      <c r="D7" s="216">
        <v>-20</v>
      </c>
      <c r="E7" s="216"/>
      <c r="F7" s="79">
        <v>315</v>
      </c>
      <c r="G7" s="79">
        <v>857</v>
      </c>
      <c r="H7" s="78">
        <v>-542</v>
      </c>
      <c r="I7" s="216"/>
      <c r="J7" s="79">
        <v>332</v>
      </c>
      <c r="K7" s="79">
        <v>805</v>
      </c>
      <c r="L7" s="78">
        <v>-473</v>
      </c>
    </row>
    <row r="8" spans="1:12" ht="12.75" customHeight="1">
      <c r="A8" s="218" t="s">
        <v>372</v>
      </c>
      <c r="B8" s="216">
        <v>81</v>
      </c>
      <c r="C8" s="216">
        <v>227</v>
      </c>
      <c r="D8" s="216">
        <v>-146</v>
      </c>
      <c r="E8" s="216"/>
      <c r="F8" s="79">
        <v>24</v>
      </c>
      <c r="G8" s="79">
        <v>44</v>
      </c>
      <c r="H8" s="78">
        <v>-20</v>
      </c>
      <c r="I8" s="216"/>
      <c r="J8" s="79">
        <v>18</v>
      </c>
      <c r="K8" s="79">
        <v>53</v>
      </c>
      <c r="L8" s="78">
        <v>-35</v>
      </c>
    </row>
    <row r="9" spans="1:12" ht="12.75" customHeight="1">
      <c r="A9" s="218" t="s">
        <v>371</v>
      </c>
      <c r="B9" s="216">
        <v>20</v>
      </c>
      <c r="C9" s="216">
        <v>66</v>
      </c>
      <c r="D9" s="216">
        <v>-46</v>
      </c>
      <c r="E9" s="216"/>
      <c r="F9" s="79">
        <v>78</v>
      </c>
      <c r="G9" s="79">
        <v>219</v>
      </c>
      <c r="H9" s="78">
        <v>-141</v>
      </c>
      <c r="I9" s="216"/>
      <c r="J9" s="79">
        <v>74</v>
      </c>
      <c r="K9" s="79">
        <v>153</v>
      </c>
      <c r="L9" s="78">
        <v>-79</v>
      </c>
    </row>
    <row r="10" spans="1:12" ht="12.75" customHeight="1">
      <c r="A10" s="218" t="s">
        <v>370</v>
      </c>
      <c r="B10" s="216">
        <v>37</v>
      </c>
      <c r="C10" s="216">
        <v>84</v>
      </c>
      <c r="D10" s="216">
        <v>-47</v>
      </c>
      <c r="E10" s="216"/>
      <c r="F10" s="79">
        <v>27</v>
      </c>
      <c r="G10" s="79">
        <v>51</v>
      </c>
      <c r="H10" s="78">
        <v>-24</v>
      </c>
      <c r="I10" s="216"/>
      <c r="J10" s="79">
        <v>29</v>
      </c>
      <c r="K10" s="79">
        <v>40</v>
      </c>
      <c r="L10" s="78">
        <v>-11</v>
      </c>
    </row>
    <row r="11" spans="1:12" ht="12.75" customHeight="1">
      <c r="A11" s="218" t="s">
        <v>369</v>
      </c>
      <c r="B11" s="216">
        <v>195</v>
      </c>
      <c r="C11" s="216">
        <v>757</v>
      </c>
      <c r="D11" s="216">
        <v>-562</v>
      </c>
      <c r="E11" s="216"/>
      <c r="F11" s="79">
        <v>270</v>
      </c>
      <c r="G11" s="79">
        <v>723</v>
      </c>
      <c r="H11" s="78">
        <v>-453</v>
      </c>
      <c r="I11" s="216"/>
      <c r="J11" s="79">
        <v>257</v>
      </c>
      <c r="K11" s="79">
        <v>637</v>
      </c>
      <c r="L11" s="78">
        <v>-380</v>
      </c>
    </row>
    <row r="12" spans="1:12" ht="12.75" customHeight="1">
      <c r="A12" s="218" t="s">
        <v>368</v>
      </c>
      <c r="B12" s="216">
        <v>146</v>
      </c>
      <c r="C12" s="216">
        <v>396</v>
      </c>
      <c r="D12" s="216">
        <v>-250</v>
      </c>
      <c r="E12" s="216"/>
      <c r="F12" s="79">
        <v>140</v>
      </c>
      <c r="G12" s="79">
        <v>374</v>
      </c>
      <c r="H12" s="78">
        <v>-234</v>
      </c>
      <c r="I12" s="216"/>
      <c r="J12" s="79">
        <v>108</v>
      </c>
      <c r="K12" s="79">
        <v>366</v>
      </c>
      <c r="L12" s="78">
        <v>-258</v>
      </c>
    </row>
    <row r="13" spans="1:12" ht="12.75" customHeight="1">
      <c r="A13" s="218" t="s">
        <v>367</v>
      </c>
      <c r="B13" s="216">
        <v>20</v>
      </c>
      <c r="C13" s="216">
        <v>87</v>
      </c>
      <c r="D13" s="216">
        <v>-67</v>
      </c>
      <c r="E13" s="216"/>
      <c r="F13" s="79">
        <v>33</v>
      </c>
      <c r="G13" s="79">
        <v>81</v>
      </c>
      <c r="H13" s="78">
        <v>-48</v>
      </c>
      <c r="I13" s="216"/>
      <c r="J13" s="79">
        <v>32</v>
      </c>
      <c r="K13" s="79">
        <v>105</v>
      </c>
      <c r="L13" s="78">
        <v>-73</v>
      </c>
    </row>
    <row r="14" spans="1:12" ht="12.75" customHeight="1">
      <c r="A14" s="218" t="s">
        <v>366</v>
      </c>
      <c r="B14" s="216">
        <v>27</v>
      </c>
      <c r="C14" s="216">
        <v>105</v>
      </c>
      <c r="D14" s="216">
        <v>-78</v>
      </c>
      <c r="E14" s="216"/>
      <c r="F14" s="79">
        <v>66</v>
      </c>
      <c r="G14" s="79">
        <v>92</v>
      </c>
      <c r="H14" s="78">
        <v>-26</v>
      </c>
      <c r="I14" s="216"/>
      <c r="J14" s="79">
        <v>41</v>
      </c>
      <c r="K14" s="79">
        <v>92</v>
      </c>
      <c r="L14" s="78">
        <v>-51</v>
      </c>
    </row>
    <row r="15" spans="1:12" ht="12.75" customHeight="1">
      <c r="A15" s="217" t="s">
        <v>365</v>
      </c>
      <c r="B15" s="216">
        <v>216</v>
      </c>
      <c r="C15" s="216">
        <v>627</v>
      </c>
      <c r="D15" s="216">
        <v>-411</v>
      </c>
      <c r="E15" s="216"/>
      <c r="F15" s="79">
        <v>205</v>
      </c>
      <c r="G15" s="79">
        <v>603</v>
      </c>
      <c r="H15" s="78">
        <v>-398</v>
      </c>
      <c r="I15" s="216"/>
      <c r="J15" s="79">
        <v>187</v>
      </c>
      <c r="K15" s="79">
        <v>660</v>
      </c>
      <c r="L15" s="78">
        <v>-473</v>
      </c>
    </row>
    <row r="16" spans="1:12" ht="12.75" customHeight="1">
      <c r="A16" s="217" t="s">
        <v>364</v>
      </c>
      <c r="B16" s="216">
        <v>39</v>
      </c>
      <c r="C16" s="216">
        <v>77</v>
      </c>
      <c r="D16" s="216">
        <v>-38</v>
      </c>
      <c r="E16" s="216"/>
      <c r="F16" s="79">
        <v>39</v>
      </c>
      <c r="G16" s="79">
        <v>97</v>
      </c>
      <c r="H16" s="78">
        <v>-58</v>
      </c>
      <c r="I16" s="216"/>
      <c r="J16" s="79">
        <v>42</v>
      </c>
      <c r="K16" s="79">
        <v>86</v>
      </c>
      <c r="L16" s="78">
        <v>-44</v>
      </c>
    </row>
    <row r="17" spans="1:12" ht="12.75" customHeight="1">
      <c r="A17" s="217" t="s">
        <v>363</v>
      </c>
      <c r="B17" s="216">
        <v>13</v>
      </c>
      <c r="C17" s="216">
        <v>14</v>
      </c>
      <c r="D17" s="216">
        <v>-1</v>
      </c>
      <c r="E17" s="216"/>
      <c r="F17" s="79">
        <v>5</v>
      </c>
      <c r="G17" s="79">
        <v>20</v>
      </c>
      <c r="H17" s="78">
        <v>-15</v>
      </c>
      <c r="I17" s="216"/>
      <c r="J17" s="79">
        <v>24</v>
      </c>
      <c r="K17" s="79">
        <v>8</v>
      </c>
      <c r="L17" s="78">
        <v>16</v>
      </c>
    </row>
    <row r="18" spans="1:12" ht="12.75" customHeight="1">
      <c r="A18" s="217" t="s">
        <v>362</v>
      </c>
      <c r="B18" s="216">
        <v>458</v>
      </c>
      <c r="C18" s="216">
        <v>429</v>
      </c>
      <c r="D18" s="216">
        <v>29</v>
      </c>
      <c r="E18" s="216"/>
      <c r="F18" s="79">
        <v>336</v>
      </c>
      <c r="G18" s="79">
        <v>480</v>
      </c>
      <c r="H18" s="78">
        <v>-144</v>
      </c>
      <c r="I18" s="216"/>
      <c r="J18" s="79">
        <v>472</v>
      </c>
      <c r="K18" s="79">
        <v>438</v>
      </c>
      <c r="L18" s="78">
        <v>34</v>
      </c>
    </row>
    <row r="19" spans="1:12" ht="12.75" customHeight="1">
      <c r="A19" s="217" t="s">
        <v>361</v>
      </c>
      <c r="B19" s="216">
        <v>496</v>
      </c>
      <c r="C19" s="216">
        <v>563</v>
      </c>
      <c r="D19" s="216">
        <v>-67</v>
      </c>
      <c r="E19" s="216"/>
      <c r="F19" s="79">
        <v>497</v>
      </c>
      <c r="G19" s="79">
        <v>608</v>
      </c>
      <c r="H19" s="78">
        <v>-111</v>
      </c>
      <c r="I19" s="216"/>
      <c r="J19" s="79">
        <v>562</v>
      </c>
      <c r="K19" s="79">
        <v>571</v>
      </c>
      <c r="L19" s="78">
        <v>-9</v>
      </c>
    </row>
    <row r="20" spans="1:12" ht="12.75" customHeight="1">
      <c r="A20" s="217" t="s">
        <v>7</v>
      </c>
      <c r="B20" s="216">
        <v>2988</v>
      </c>
      <c r="C20" s="216">
        <v>2988</v>
      </c>
      <c r="D20" s="216">
        <v>0</v>
      </c>
      <c r="E20" s="216"/>
      <c r="F20" s="79">
        <v>3083</v>
      </c>
      <c r="G20" s="79">
        <v>3083</v>
      </c>
      <c r="H20" s="78">
        <v>0</v>
      </c>
      <c r="I20" s="216"/>
      <c r="J20" s="79">
        <v>2956</v>
      </c>
      <c r="K20" s="79">
        <v>2956</v>
      </c>
      <c r="L20" s="78">
        <v>0</v>
      </c>
    </row>
    <row r="21" spans="1:12" ht="12.75" customHeight="1">
      <c r="A21" s="217" t="s">
        <v>360</v>
      </c>
      <c r="B21" s="216">
        <v>183</v>
      </c>
      <c r="C21" s="216">
        <v>174</v>
      </c>
      <c r="D21" s="216">
        <v>9</v>
      </c>
      <c r="E21" s="216"/>
      <c r="F21" s="79">
        <v>210</v>
      </c>
      <c r="G21" s="79">
        <v>229</v>
      </c>
      <c r="H21" s="78">
        <v>-19</v>
      </c>
      <c r="I21" s="216"/>
      <c r="J21" s="79">
        <v>172</v>
      </c>
      <c r="K21" s="79">
        <v>204</v>
      </c>
      <c r="L21" s="78">
        <v>-32</v>
      </c>
    </row>
    <row r="22" spans="1:12" ht="12.75" customHeight="1">
      <c r="A22" s="217" t="s">
        <v>359</v>
      </c>
      <c r="B22" s="216">
        <v>54</v>
      </c>
      <c r="C22" s="216">
        <v>74</v>
      </c>
      <c r="D22" s="216">
        <v>-20</v>
      </c>
      <c r="E22" s="216"/>
      <c r="F22" s="79">
        <v>67</v>
      </c>
      <c r="G22" s="79">
        <v>65</v>
      </c>
      <c r="H22" s="78">
        <v>2</v>
      </c>
      <c r="I22" s="216"/>
      <c r="J22" s="79">
        <v>75</v>
      </c>
      <c r="K22" s="79">
        <v>68</v>
      </c>
      <c r="L22" s="78">
        <v>7</v>
      </c>
    </row>
    <row r="23" spans="1:12" ht="12.75" customHeight="1">
      <c r="A23" s="217" t="s">
        <v>358</v>
      </c>
      <c r="B23" s="216">
        <v>16</v>
      </c>
      <c r="C23" s="216">
        <v>12</v>
      </c>
      <c r="D23" s="216">
        <v>4</v>
      </c>
      <c r="E23" s="216"/>
      <c r="F23" s="79">
        <v>25</v>
      </c>
      <c r="G23" s="79">
        <v>25</v>
      </c>
      <c r="H23" s="78">
        <v>0</v>
      </c>
      <c r="I23" s="216"/>
      <c r="J23" s="79">
        <v>15</v>
      </c>
      <c r="K23" s="79">
        <v>25</v>
      </c>
      <c r="L23" s="78">
        <v>-10</v>
      </c>
    </row>
    <row r="24" spans="1:12" s="130" customFormat="1" ht="12.75" customHeight="1">
      <c r="A24" s="215" t="s">
        <v>357</v>
      </c>
      <c r="B24" s="214">
        <v>5443</v>
      </c>
      <c r="C24" s="214">
        <v>7827</v>
      </c>
      <c r="D24" s="214">
        <v>-2384</v>
      </c>
      <c r="E24" s="214"/>
      <c r="F24" s="91">
        <v>5609</v>
      </c>
      <c r="G24" s="91">
        <v>8085</v>
      </c>
      <c r="H24" s="89">
        <v>-2476</v>
      </c>
      <c r="I24" s="214"/>
      <c r="J24" s="91">
        <v>5594</v>
      </c>
      <c r="K24" s="91">
        <v>7638</v>
      </c>
      <c r="L24" s="89">
        <v>-2044</v>
      </c>
    </row>
    <row r="25" spans="1:12" s="130" customFormat="1" ht="12.75" customHeight="1">
      <c r="A25" s="215" t="s">
        <v>356</v>
      </c>
      <c r="B25" s="214">
        <v>787</v>
      </c>
      <c r="C25" s="214">
        <v>2281</v>
      </c>
      <c r="D25" s="214">
        <v>-1494</v>
      </c>
      <c r="E25" s="214"/>
      <c r="F25" s="91">
        <v>903</v>
      </c>
      <c r="G25" s="91">
        <v>2328</v>
      </c>
      <c r="H25" s="89">
        <v>-1425</v>
      </c>
      <c r="I25" s="214"/>
      <c r="J25" s="91">
        <v>908</v>
      </c>
      <c r="K25" s="91">
        <v>2059</v>
      </c>
      <c r="L25" s="89">
        <v>-1151</v>
      </c>
    </row>
    <row r="26" spans="1:12" s="130" customFormat="1" ht="12.75" customHeight="1">
      <c r="A26" s="215" t="s">
        <v>355</v>
      </c>
      <c r="B26" s="214">
        <v>409</v>
      </c>
      <c r="C26" s="214">
        <v>1215</v>
      </c>
      <c r="D26" s="214">
        <v>-806</v>
      </c>
      <c r="E26" s="214"/>
      <c r="F26" s="91">
        <v>444</v>
      </c>
      <c r="G26" s="91">
        <v>1150</v>
      </c>
      <c r="H26" s="89">
        <v>-706</v>
      </c>
      <c r="I26" s="214"/>
      <c r="J26" s="91">
        <v>368</v>
      </c>
      <c r="K26" s="91">
        <v>1223</v>
      </c>
      <c r="L26" s="89">
        <v>-855</v>
      </c>
    </row>
    <row r="27" spans="1:12" s="130" customFormat="1" ht="12.75" customHeight="1">
      <c r="A27" s="213" t="s">
        <v>300</v>
      </c>
      <c r="B27" s="212">
        <v>4247</v>
      </c>
      <c r="C27" s="212">
        <v>4331</v>
      </c>
      <c r="D27" s="212">
        <v>-84</v>
      </c>
      <c r="E27" s="212"/>
      <c r="F27" s="76">
        <v>4262</v>
      </c>
      <c r="G27" s="76">
        <v>4607</v>
      </c>
      <c r="H27" s="75">
        <v>-345</v>
      </c>
      <c r="I27" s="212"/>
      <c r="J27" s="76">
        <v>4318</v>
      </c>
      <c r="K27" s="76">
        <v>4356</v>
      </c>
      <c r="L27" s="75">
        <v>-38</v>
      </c>
    </row>
    <row r="28" spans="1:12" s="55" customFormat="1" ht="12.75">
      <c r="A28" s="325" t="s">
        <v>354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</row>
  </sheetData>
  <sheetProtection/>
  <mergeCells count="6">
    <mergeCell ref="A2:A3"/>
    <mergeCell ref="B2:D2"/>
    <mergeCell ref="F2:H2"/>
    <mergeCell ref="J2:L2"/>
    <mergeCell ref="A1:L1"/>
    <mergeCell ref="A28:L2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6">
    <tabColor rgb="FF00B050"/>
  </sheetPr>
  <dimension ref="A1:Q13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16.8515625" style="73" customWidth="1"/>
    <col min="2" max="2" width="7.28125" style="73" customWidth="1"/>
    <col min="3" max="3" width="8.421875" style="73" customWidth="1"/>
    <col min="4" max="4" width="6.7109375" style="73" customWidth="1"/>
    <col min="5" max="5" width="0.5625" style="73" customWidth="1"/>
    <col min="6" max="6" width="7.28125" style="73" customWidth="1"/>
    <col min="7" max="7" width="8.421875" style="73" customWidth="1"/>
    <col min="8" max="8" width="6.7109375" style="73" customWidth="1"/>
    <col min="9" max="9" width="0.5625" style="73" customWidth="1"/>
    <col min="10" max="10" width="7.28125" style="73" customWidth="1"/>
    <col min="11" max="11" width="8.421875" style="73" customWidth="1"/>
    <col min="12" max="12" width="6.7109375" style="73" customWidth="1"/>
    <col min="13" max="13" width="0.5625" style="73" customWidth="1"/>
    <col min="14" max="14" width="7.28125" style="73" customWidth="1"/>
    <col min="15" max="15" width="8.421875" style="73" customWidth="1"/>
    <col min="16" max="16" width="6.7109375" style="73" customWidth="1"/>
    <col min="17" max="16384" width="9.140625" style="73" customWidth="1"/>
  </cols>
  <sheetData>
    <row r="1" spans="1:16" s="222" customFormat="1" ht="27.75" customHeight="1">
      <c r="A1" s="388" t="s">
        <v>389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s="220" customFormat="1" ht="12.75">
      <c r="A2" s="406" t="s">
        <v>388</v>
      </c>
      <c r="B2" s="403">
        <v>2007</v>
      </c>
      <c r="C2" s="403">
        <v>2004</v>
      </c>
      <c r="D2" s="403"/>
      <c r="E2" s="221"/>
      <c r="F2" s="403">
        <v>2008</v>
      </c>
      <c r="G2" s="403">
        <v>2005</v>
      </c>
      <c r="H2" s="403"/>
      <c r="I2" s="221"/>
      <c r="J2" s="403">
        <v>2009</v>
      </c>
      <c r="K2" s="403">
        <v>2005</v>
      </c>
      <c r="L2" s="403"/>
      <c r="M2" s="221"/>
      <c r="N2" s="403">
        <v>2010</v>
      </c>
      <c r="O2" s="403">
        <v>2005</v>
      </c>
      <c r="P2" s="403"/>
    </row>
    <row r="3" spans="1:16" ht="12.75">
      <c r="A3" s="407"/>
      <c r="B3" s="70" t="s">
        <v>379</v>
      </c>
      <c r="C3" s="70" t="s">
        <v>378</v>
      </c>
      <c r="D3" s="70" t="s">
        <v>377</v>
      </c>
      <c r="E3" s="70"/>
      <c r="F3" s="70" t="s">
        <v>379</v>
      </c>
      <c r="G3" s="70" t="s">
        <v>378</v>
      </c>
      <c r="H3" s="70" t="s">
        <v>377</v>
      </c>
      <c r="I3" s="70"/>
      <c r="J3" s="70" t="s">
        <v>379</v>
      </c>
      <c r="K3" s="70" t="s">
        <v>378</v>
      </c>
      <c r="L3" s="70" t="s">
        <v>377</v>
      </c>
      <c r="M3" s="70"/>
      <c r="N3" s="70" t="s">
        <v>379</v>
      </c>
      <c r="O3" s="70" t="s">
        <v>378</v>
      </c>
      <c r="P3" s="70" t="s">
        <v>377</v>
      </c>
    </row>
    <row r="4" spans="1:16" ht="12.75" customHeight="1">
      <c r="A4" s="233" t="s">
        <v>387</v>
      </c>
      <c r="B4" s="232">
        <v>2987</v>
      </c>
      <c r="C4" s="232">
        <v>542</v>
      </c>
      <c r="D4" s="232">
        <v>2445</v>
      </c>
      <c r="E4" s="231"/>
      <c r="F4" s="229">
        <v>2048</v>
      </c>
      <c r="G4" s="229">
        <v>481</v>
      </c>
      <c r="H4" s="79">
        <v>1567</v>
      </c>
      <c r="I4" s="230"/>
      <c r="J4" s="79">
        <v>1633</v>
      </c>
      <c r="K4" s="79">
        <v>354</v>
      </c>
      <c r="L4" s="79">
        <v>1279</v>
      </c>
      <c r="M4" s="230"/>
      <c r="N4" s="229">
        <v>1516</v>
      </c>
      <c r="O4" s="229">
        <v>322</v>
      </c>
      <c r="P4" s="79">
        <v>1194</v>
      </c>
    </row>
    <row r="5" spans="1:16" ht="12.75" customHeight="1">
      <c r="A5" s="239" t="s">
        <v>386</v>
      </c>
      <c r="B5" s="238">
        <v>2632</v>
      </c>
      <c r="C5" s="238">
        <v>265</v>
      </c>
      <c r="D5" s="238">
        <v>2367</v>
      </c>
      <c r="E5" s="237"/>
      <c r="F5" s="235">
        <v>1729</v>
      </c>
      <c r="G5" s="235">
        <v>333</v>
      </c>
      <c r="H5" s="234">
        <v>1396</v>
      </c>
      <c r="I5" s="236"/>
      <c r="J5" s="79">
        <v>1376</v>
      </c>
      <c r="K5" s="79">
        <v>280</v>
      </c>
      <c r="L5" s="79">
        <v>1096</v>
      </c>
      <c r="M5" s="236"/>
      <c r="N5" s="235">
        <v>1287</v>
      </c>
      <c r="O5" s="235">
        <v>258</v>
      </c>
      <c r="P5" s="234">
        <v>1029</v>
      </c>
    </row>
    <row r="6" spans="1:16" ht="12.75" customHeight="1">
      <c r="A6" s="239" t="s">
        <v>385</v>
      </c>
      <c r="B6" s="238">
        <v>355</v>
      </c>
      <c r="C6" s="238">
        <v>277</v>
      </c>
      <c r="D6" s="238">
        <v>78</v>
      </c>
      <c r="E6" s="237"/>
      <c r="F6" s="235">
        <v>319</v>
      </c>
      <c r="G6" s="235">
        <v>148</v>
      </c>
      <c r="H6" s="234">
        <v>171</v>
      </c>
      <c r="I6" s="236"/>
      <c r="J6" s="79">
        <v>257</v>
      </c>
      <c r="K6" s="79">
        <v>74</v>
      </c>
      <c r="L6" s="79">
        <v>183</v>
      </c>
      <c r="M6" s="236"/>
      <c r="N6" s="235">
        <v>229</v>
      </c>
      <c r="O6" s="235">
        <v>64</v>
      </c>
      <c r="P6" s="234">
        <v>165</v>
      </c>
    </row>
    <row r="7" spans="1:16" ht="12.75" customHeight="1">
      <c r="A7" s="233" t="s">
        <v>384</v>
      </c>
      <c r="B7" s="232">
        <v>168</v>
      </c>
      <c r="C7" s="232">
        <v>17</v>
      </c>
      <c r="D7" s="232">
        <v>151</v>
      </c>
      <c r="E7" s="231"/>
      <c r="F7" s="229">
        <v>216</v>
      </c>
      <c r="G7" s="229">
        <v>9</v>
      </c>
      <c r="H7" s="79">
        <v>207</v>
      </c>
      <c r="I7" s="230"/>
      <c r="J7" s="79">
        <v>220</v>
      </c>
      <c r="K7" s="79">
        <v>12</v>
      </c>
      <c r="L7" s="79">
        <v>208</v>
      </c>
      <c r="M7" s="230"/>
      <c r="N7" s="229">
        <v>221</v>
      </c>
      <c r="O7" s="229">
        <v>27</v>
      </c>
      <c r="P7" s="79">
        <v>194</v>
      </c>
    </row>
    <row r="8" spans="1:16" ht="12.75" customHeight="1">
      <c r="A8" s="233" t="s">
        <v>383</v>
      </c>
      <c r="B8" s="232">
        <v>184</v>
      </c>
      <c r="C8" s="232">
        <v>97</v>
      </c>
      <c r="D8" s="232">
        <v>87</v>
      </c>
      <c r="E8" s="231"/>
      <c r="F8" s="229">
        <v>216</v>
      </c>
      <c r="G8" s="229">
        <v>77</v>
      </c>
      <c r="H8" s="79">
        <v>139</v>
      </c>
      <c r="I8" s="230"/>
      <c r="J8" s="79">
        <v>130</v>
      </c>
      <c r="K8" s="79">
        <v>51</v>
      </c>
      <c r="L8" s="79">
        <v>79</v>
      </c>
      <c r="M8" s="230"/>
      <c r="N8" s="229">
        <v>120</v>
      </c>
      <c r="O8" s="229">
        <v>49</v>
      </c>
      <c r="P8" s="79">
        <v>71</v>
      </c>
    </row>
    <row r="9" spans="1:16" ht="12.75" customHeight="1">
      <c r="A9" s="233" t="s">
        <v>382</v>
      </c>
      <c r="B9" s="232">
        <v>147</v>
      </c>
      <c r="C9" s="232">
        <v>22</v>
      </c>
      <c r="D9" s="232">
        <v>125</v>
      </c>
      <c r="E9" s="231"/>
      <c r="F9" s="229">
        <v>178</v>
      </c>
      <c r="G9" s="229">
        <v>15</v>
      </c>
      <c r="H9" s="79">
        <v>163</v>
      </c>
      <c r="I9" s="230"/>
      <c r="J9" s="79">
        <v>256</v>
      </c>
      <c r="K9" s="79">
        <v>10</v>
      </c>
      <c r="L9" s="79">
        <v>246</v>
      </c>
      <c r="M9" s="230"/>
      <c r="N9" s="229">
        <v>300</v>
      </c>
      <c r="O9" s="229">
        <v>15</v>
      </c>
      <c r="P9" s="79">
        <v>285</v>
      </c>
    </row>
    <row r="10" spans="1:16" ht="12.75" customHeight="1">
      <c r="A10" s="233" t="s">
        <v>381</v>
      </c>
      <c r="B10" s="232">
        <v>14</v>
      </c>
      <c r="C10" s="232">
        <v>3</v>
      </c>
      <c r="D10" s="232">
        <v>11</v>
      </c>
      <c r="E10" s="231"/>
      <c r="F10" s="229">
        <v>2</v>
      </c>
      <c r="G10" s="229">
        <v>8</v>
      </c>
      <c r="H10" s="79">
        <v>-6</v>
      </c>
      <c r="I10" s="230"/>
      <c r="J10" s="79">
        <v>4</v>
      </c>
      <c r="K10" s="79">
        <v>3</v>
      </c>
      <c r="L10" s="79">
        <v>1</v>
      </c>
      <c r="M10" s="230"/>
      <c r="N10" s="229">
        <v>6</v>
      </c>
      <c r="O10" s="229">
        <v>4</v>
      </c>
      <c r="P10" s="79">
        <v>2</v>
      </c>
    </row>
    <row r="11" spans="1:17" ht="12.75" customHeight="1">
      <c r="A11" s="228" t="s">
        <v>24</v>
      </c>
      <c r="B11" s="227">
        <v>3500</v>
      </c>
      <c r="C11" s="227">
        <v>681</v>
      </c>
      <c r="D11" s="227">
        <v>2819</v>
      </c>
      <c r="E11" s="226"/>
      <c r="F11" s="224">
        <v>2660</v>
      </c>
      <c r="G11" s="224">
        <v>590</v>
      </c>
      <c r="H11" s="76">
        <v>2070</v>
      </c>
      <c r="I11" s="225"/>
      <c r="J11" s="76">
        <v>2243</v>
      </c>
      <c r="K11" s="76">
        <v>430</v>
      </c>
      <c r="L11" s="76">
        <v>1813</v>
      </c>
      <c r="M11" s="225"/>
      <c r="N11" s="224">
        <v>2163</v>
      </c>
      <c r="O11" s="224">
        <v>417</v>
      </c>
      <c r="P11" s="76">
        <v>1746</v>
      </c>
      <c r="Q11" s="223"/>
    </row>
    <row r="12" spans="1:16" s="55" customFormat="1" ht="12.75">
      <c r="A12" s="325" t="s">
        <v>354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</row>
    <row r="13" spans="10:12" ht="12.75">
      <c r="J13" s="74"/>
      <c r="K13" s="74"/>
      <c r="L13" s="74"/>
    </row>
  </sheetData>
  <sheetProtection/>
  <mergeCells count="7">
    <mergeCell ref="A1:P1"/>
    <mergeCell ref="A12:P12"/>
    <mergeCell ref="A2:A3"/>
    <mergeCell ref="B2:D2"/>
    <mergeCell ref="F2:H2"/>
    <mergeCell ref="J2:L2"/>
    <mergeCell ref="N2:P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7">
    <tabColor rgb="FF00B050"/>
  </sheetPr>
  <dimension ref="A1:Q25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11.140625" style="73" customWidth="1"/>
    <col min="2" max="4" width="6.00390625" style="73" customWidth="1"/>
    <col min="5" max="5" width="0.5625" style="73" customWidth="1"/>
    <col min="6" max="8" width="6.00390625" style="73" customWidth="1"/>
    <col min="9" max="9" width="0.5625" style="73" customWidth="1"/>
    <col min="10" max="12" width="6.00390625" style="73" customWidth="1"/>
    <col min="13" max="13" width="0.5625" style="73" customWidth="1"/>
    <col min="14" max="16" width="6.00390625" style="73" customWidth="1"/>
    <col min="17" max="18" width="5.7109375" style="73" customWidth="1"/>
    <col min="19" max="16384" width="9.140625" style="73" customWidth="1"/>
  </cols>
  <sheetData>
    <row r="1" spans="1:16" s="87" customFormat="1" ht="21.75" customHeight="1">
      <c r="A1" s="352" t="s">
        <v>396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12.75" customHeight="1">
      <c r="A2" s="408"/>
      <c r="B2" s="410" t="s">
        <v>395</v>
      </c>
      <c r="C2" s="410"/>
      <c r="D2" s="410"/>
      <c r="E2" s="252"/>
      <c r="F2" s="410" t="s">
        <v>394</v>
      </c>
      <c r="G2" s="410"/>
      <c r="H2" s="410"/>
      <c r="I2" s="252"/>
      <c r="J2" s="410" t="s">
        <v>393</v>
      </c>
      <c r="K2" s="410"/>
      <c r="L2" s="410"/>
      <c r="M2" s="252"/>
      <c r="N2" s="410" t="s">
        <v>326</v>
      </c>
      <c r="O2" s="410"/>
      <c r="P2" s="410"/>
    </row>
    <row r="3" spans="1:16" ht="28.5" customHeight="1">
      <c r="A3" s="409"/>
      <c r="B3" s="251" t="s">
        <v>392</v>
      </c>
      <c r="C3" s="251" t="s">
        <v>391</v>
      </c>
      <c r="D3" s="250" t="s">
        <v>24</v>
      </c>
      <c r="E3" s="251"/>
      <c r="F3" s="251" t="s">
        <v>2</v>
      </c>
      <c r="G3" s="250" t="s">
        <v>318</v>
      </c>
      <c r="H3" s="250" t="s">
        <v>24</v>
      </c>
      <c r="I3" s="251"/>
      <c r="J3" s="251" t="s">
        <v>2</v>
      </c>
      <c r="K3" s="250" t="s">
        <v>318</v>
      </c>
      <c r="L3" s="250" t="s">
        <v>24</v>
      </c>
      <c r="M3" s="251"/>
      <c r="N3" s="251" t="s">
        <v>2</v>
      </c>
      <c r="O3" s="250" t="s">
        <v>318</v>
      </c>
      <c r="P3" s="250" t="s">
        <v>24</v>
      </c>
    </row>
    <row r="4" spans="1:16" s="54" customFormat="1" ht="15.75" customHeight="1">
      <c r="A4" s="411">
        <v>2008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1:16" s="134" customFormat="1" ht="12.75">
      <c r="A5" s="244" t="s">
        <v>5</v>
      </c>
      <c r="B5" s="242">
        <v>1353</v>
      </c>
      <c r="C5" s="243">
        <v>234</v>
      </c>
      <c r="D5" s="242">
        <v>1587</v>
      </c>
      <c r="E5" s="242"/>
      <c r="F5" s="243">
        <v>1605</v>
      </c>
      <c r="G5" s="242">
        <v>1495</v>
      </c>
      <c r="H5" s="242">
        <v>3100</v>
      </c>
      <c r="I5" s="242"/>
      <c r="J5" s="242">
        <v>4</v>
      </c>
      <c r="K5" s="243">
        <v>2</v>
      </c>
      <c r="L5" s="242">
        <v>6</v>
      </c>
      <c r="M5" s="242"/>
      <c r="N5" s="242">
        <v>2018</v>
      </c>
      <c r="O5" s="243">
        <v>1864</v>
      </c>
      <c r="P5" s="242">
        <v>3882</v>
      </c>
    </row>
    <row r="6" spans="1:16" s="134" customFormat="1" ht="12.75">
      <c r="A6" s="244" t="s">
        <v>6</v>
      </c>
      <c r="B6" s="242">
        <v>788</v>
      </c>
      <c r="C6" s="243">
        <v>129</v>
      </c>
      <c r="D6" s="242">
        <v>917</v>
      </c>
      <c r="E6" s="242"/>
      <c r="F6" s="243">
        <v>922</v>
      </c>
      <c r="G6" s="242">
        <v>853</v>
      </c>
      <c r="H6" s="242">
        <v>1775</v>
      </c>
      <c r="I6" s="243"/>
      <c r="J6" s="243">
        <v>5</v>
      </c>
      <c r="K6" s="243">
        <v>3</v>
      </c>
      <c r="L6" s="243">
        <v>8</v>
      </c>
      <c r="M6" s="243"/>
      <c r="N6" s="243">
        <v>855</v>
      </c>
      <c r="O6" s="243">
        <v>780</v>
      </c>
      <c r="P6" s="243">
        <v>1635</v>
      </c>
    </row>
    <row r="7" spans="1:16" s="249" customFormat="1" ht="12.75">
      <c r="A7" s="248" t="s">
        <v>7</v>
      </c>
      <c r="B7" s="247">
        <v>2141</v>
      </c>
      <c r="C7" s="247">
        <v>363</v>
      </c>
      <c r="D7" s="247">
        <v>2504</v>
      </c>
      <c r="E7" s="246"/>
      <c r="F7" s="247">
        <v>2527</v>
      </c>
      <c r="G7" s="247">
        <v>2348</v>
      </c>
      <c r="H7" s="247">
        <v>4875</v>
      </c>
      <c r="I7" s="246"/>
      <c r="J7" s="246">
        <v>9</v>
      </c>
      <c r="K7" s="246">
        <v>5</v>
      </c>
      <c r="L7" s="246">
        <v>14</v>
      </c>
      <c r="M7" s="246"/>
      <c r="N7" s="246">
        <v>2873</v>
      </c>
      <c r="O7" s="246">
        <v>2644</v>
      </c>
      <c r="P7" s="246">
        <v>5517</v>
      </c>
    </row>
    <row r="8" spans="1:16" s="54" customFormat="1" ht="15.75" customHeight="1">
      <c r="A8" s="412">
        <v>2009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</row>
    <row r="9" spans="1:16" s="134" customFormat="1" ht="12.75">
      <c r="A9" s="244" t="s">
        <v>5</v>
      </c>
      <c r="B9" s="242">
        <v>1350</v>
      </c>
      <c r="C9" s="243">
        <v>213</v>
      </c>
      <c r="D9" s="242">
        <v>1563</v>
      </c>
      <c r="E9" s="242"/>
      <c r="F9" s="243">
        <v>1571</v>
      </c>
      <c r="G9" s="242">
        <v>1460</v>
      </c>
      <c r="H9" s="242">
        <v>3031</v>
      </c>
      <c r="I9" s="242"/>
      <c r="J9" s="242">
        <v>5</v>
      </c>
      <c r="K9" s="243">
        <v>3</v>
      </c>
      <c r="L9" s="242">
        <v>8</v>
      </c>
      <c r="M9" s="242"/>
      <c r="N9" s="242">
        <v>2035</v>
      </c>
      <c r="O9" s="243">
        <v>1782</v>
      </c>
      <c r="P9" s="242">
        <v>3817</v>
      </c>
    </row>
    <row r="10" spans="1:16" s="134" customFormat="1" ht="12.75">
      <c r="A10" s="244" t="s">
        <v>6</v>
      </c>
      <c r="B10" s="242">
        <v>807</v>
      </c>
      <c r="C10" s="243">
        <v>110</v>
      </c>
      <c r="D10" s="242">
        <v>917</v>
      </c>
      <c r="E10" s="242"/>
      <c r="F10" s="243">
        <v>837</v>
      </c>
      <c r="G10" s="242">
        <v>781</v>
      </c>
      <c r="H10" s="242">
        <v>1618</v>
      </c>
      <c r="I10" s="243"/>
      <c r="J10" s="243">
        <v>3</v>
      </c>
      <c r="K10" s="243">
        <v>5</v>
      </c>
      <c r="L10" s="243">
        <v>8</v>
      </c>
      <c r="M10" s="243"/>
      <c r="N10" s="243">
        <v>911</v>
      </c>
      <c r="O10" s="243">
        <v>829</v>
      </c>
      <c r="P10" s="243">
        <v>1740</v>
      </c>
    </row>
    <row r="11" spans="1:16" s="249" customFormat="1" ht="12.75">
      <c r="A11" s="248" t="s">
        <v>7</v>
      </c>
      <c r="B11" s="247">
        <v>2157</v>
      </c>
      <c r="C11" s="247">
        <v>323</v>
      </c>
      <c r="D11" s="247">
        <v>2480</v>
      </c>
      <c r="E11" s="246"/>
      <c r="F11" s="247">
        <v>2408</v>
      </c>
      <c r="G11" s="247">
        <v>2241</v>
      </c>
      <c r="H11" s="247">
        <v>4649</v>
      </c>
      <c r="I11" s="246"/>
      <c r="J11" s="246">
        <v>8</v>
      </c>
      <c r="K11" s="246">
        <v>8</v>
      </c>
      <c r="L11" s="246">
        <v>16</v>
      </c>
      <c r="M11" s="246"/>
      <c r="N11" s="246">
        <v>2946</v>
      </c>
      <c r="O11" s="246">
        <v>2611</v>
      </c>
      <c r="P11" s="246">
        <v>5557</v>
      </c>
    </row>
    <row r="12" spans="1:16" s="54" customFormat="1" ht="15.75" customHeight="1">
      <c r="A12" s="412">
        <v>2010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</row>
    <row r="13" spans="1:16" s="134" customFormat="1" ht="12.75">
      <c r="A13" s="244" t="s">
        <v>5</v>
      </c>
      <c r="B13" s="242">
        <v>1385</v>
      </c>
      <c r="C13" s="243">
        <v>208</v>
      </c>
      <c r="D13" s="242">
        <v>1593</v>
      </c>
      <c r="E13" s="242"/>
      <c r="F13" s="243">
        <v>1479</v>
      </c>
      <c r="G13" s="242">
        <v>1410</v>
      </c>
      <c r="H13" s="242">
        <v>2889</v>
      </c>
      <c r="I13" s="242"/>
      <c r="J13" s="242">
        <v>3</v>
      </c>
      <c r="K13" s="243">
        <v>3</v>
      </c>
      <c r="L13" s="242">
        <v>6</v>
      </c>
      <c r="M13" s="242"/>
      <c r="N13" s="242">
        <v>2033</v>
      </c>
      <c r="O13" s="243">
        <v>1880</v>
      </c>
      <c r="P13" s="242">
        <v>3913</v>
      </c>
    </row>
    <row r="14" spans="1:16" s="134" customFormat="1" ht="12.75">
      <c r="A14" s="244" t="s">
        <v>6</v>
      </c>
      <c r="B14" s="242">
        <v>760</v>
      </c>
      <c r="C14" s="243">
        <v>124</v>
      </c>
      <c r="D14" s="242">
        <v>884</v>
      </c>
      <c r="E14" s="242"/>
      <c r="F14" s="243">
        <v>841</v>
      </c>
      <c r="G14" s="242">
        <v>818</v>
      </c>
      <c r="H14" s="242">
        <v>1659</v>
      </c>
      <c r="I14" s="243"/>
      <c r="J14" s="243">
        <v>3</v>
      </c>
      <c r="K14" s="243">
        <v>1</v>
      </c>
      <c r="L14" s="243">
        <v>4</v>
      </c>
      <c r="M14" s="243"/>
      <c r="N14" s="243">
        <v>826</v>
      </c>
      <c r="O14" s="243">
        <v>808</v>
      </c>
      <c r="P14" s="243">
        <v>1634</v>
      </c>
    </row>
    <row r="15" spans="1:16" s="249" customFormat="1" ht="12.75">
      <c r="A15" s="248" t="s">
        <v>7</v>
      </c>
      <c r="B15" s="247">
        <v>2145</v>
      </c>
      <c r="C15" s="247">
        <v>332</v>
      </c>
      <c r="D15" s="247">
        <v>2477</v>
      </c>
      <c r="E15" s="246"/>
      <c r="F15" s="247">
        <v>2320</v>
      </c>
      <c r="G15" s="247">
        <v>2228</v>
      </c>
      <c r="H15" s="247">
        <v>4548</v>
      </c>
      <c r="I15" s="246"/>
      <c r="J15" s="246">
        <v>6</v>
      </c>
      <c r="K15" s="246">
        <v>4</v>
      </c>
      <c r="L15" s="246">
        <v>10</v>
      </c>
      <c r="M15" s="246"/>
      <c r="N15" s="246">
        <v>2859</v>
      </c>
      <c r="O15" s="246">
        <v>2688</v>
      </c>
      <c r="P15" s="246">
        <v>5547</v>
      </c>
    </row>
    <row r="16" spans="1:16" ht="15.75" customHeight="1">
      <c r="A16" s="412">
        <v>2011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</row>
    <row r="17" spans="1:16" s="55" customFormat="1" ht="12.75">
      <c r="A17" s="244" t="s">
        <v>5</v>
      </c>
      <c r="B17" s="242">
        <v>1325</v>
      </c>
      <c r="C17" s="243">
        <v>210</v>
      </c>
      <c r="D17" s="242">
        <v>1535</v>
      </c>
      <c r="E17" s="242"/>
      <c r="F17" s="243">
        <v>1464</v>
      </c>
      <c r="G17" s="242">
        <v>1349</v>
      </c>
      <c r="H17" s="242">
        <v>2813</v>
      </c>
      <c r="I17" s="242"/>
      <c r="J17" s="242">
        <v>9</v>
      </c>
      <c r="K17" s="243">
        <v>5</v>
      </c>
      <c r="L17" s="242">
        <v>14</v>
      </c>
      <c r="M17" s="242"/>
      <c r="N17" s="242">
        <v>2051</v>
      </c>
      <c r="O17" s="243">
        <v>1899</v>
      </c>
      <c r="P17" s="242">
        <v>3950</v>
      </c>
    </row>
    <row r="18" spans="1:16" ht="12.75">
      <c r="A18" s="244" t="s">
        <v>6</v>
      </c>
      <c r="B18" s="242">
        <v>676</v>
      </c>
      <c r="C18" s="243">
        <v>108</v>
      </c>
      <c r="D18" s="242">
        <v>784</v>
      </c>
      <c r="E18" s="242"/>
      <c r="F18" s="243">
        <v>835</v>
      </c>
      <c r="G18" s="242">
        <v>799</v>
      </c>
      <c r="H18" s="242">
        <v>1634</v>
      </c>
      <c r="I18" s="243"/>
      <c r="J18" s="243">
        <v>3</v>
      </c>
      <c r="K18" s="243">
        <v>3</v>
      </c>
      <c r="L18" s="243">
        <v>6</v>
      </c>
      <c r="M18" s="243"/>
      <c r="N18" s="243">
        <v>909</v>
      </c>
      <c r="O18" s="243">
        <v>872</v>
      </c>
      <c r="P18" s="243">
        <v>1781</v>
      </c>
    </row>
    <row r="19" spans="1:17" ht="12.75">
      <c r="A19" s="248" t="s">
        <v>7</v>
      </c>
      <c r="B19" s="247">
        <v>2001</v>
      </c>
      <c r="C19" s="247">
        <v>318</v>
      </c>
      <c r="D19" s="247">
        <v>2319</v>
      </c>
      <c r="E19" s="246"/>
      <c r="F19" s="247">
        <v>2299</v>
      </c>
      <c r="G19" s="247">
        <v>2148</v>
      </c>
      <c r="H19" s="247">
        <v>4447</v>
      </c>
      <c r="I19" s="246"/>
      <c r="J19" s="246">
        <v>12</v>
      </c>
      <c r="K19" s="246">
        <v>8</v>
      </c>
      <c r="L19" s="246">
        <v>20</v>
      </c>
      <c r="M19" s="246"/>
      <c r="N19" s="246">
        <v>2960</v>
      </c>
      <c r="O19" s="246">
        <v>2771</v>
      </c>
      <c r="P19" s="246">
        <v>5731</v>
      </c>
      <c r="Q19" s="245"/>
    </row>
    <row r="20" spans="1:16" ht="15.75" customHeight="1">
      <c r="A20" s="412">
        <v>2012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</row>
    <row r="21" spans="1:16" ht="12.75">
      <c r="A21" s="244" t="s">
        <v>5</v>
      </c>
      <c r="B21" s="242">
        <v>1202</v>
      </c>
      <c r="C21" s="242">
        <v>185</v>
      </c>
      <c r="D21" s="242">
        <v>1387</v>
      </c>
      <c r="E21" s="242"/>
      <c r="F21" s="242">
        <v>1506</v>
      </c>
      <c r="G21" s="242">
        <v>1323</v>
      </c>
      <c r="H21" s="242">
        <v>2829</v>
      </c>
      <c r="I21" s="242"/>
      <c r="J21" s="242">
        <v>8</v>
      </c>
      <c r="K21" s="242">
        <v>9</v>
      </c>
      <c r="L21" s="242">
        <v>17</v>
      </c>
      <c r="M21" s="242"/>
      <c r="N21" s="242">
        <v>2112</v>
      </c>
      <c r="O21" s="242">
        <v>1991</v>
      </c>
      <c r="P21" s="242">
        <v>4103</v>
      </c>
    </row>
    <row r="22" spans="1:16" ht="12.75">
      <c r="A22" s="244" t="s">
        <v>6</v>
      </c>
      <c r="B22" s="242">
        <v>631</v>
      </c>
      <c r="C22" s="242">
        <v>110</v>
      </c>
      <c r="D22" s="242">
        <v>741</v>
      </c>
      <c r="E22" s="242"/>
      <c r="F22" s="242">
        <v>819</v>
      </c>
      <c r="G22" s="242">
        <v>768</v>
      </c>
      <c r="H22" s="242">
        <v>1587</v>
      </c>
      <c r="I22" s="243"/>
      <c r="J22" s="242">
        <v>1</v>
      </c>
      <c r="K22" s="242">
        <v>0</v>
      </c>
      <c r="L22" s="242">
        <v>1</v>
      </c>
      <c r="M22" s="243"/>
      <c r="N22" s="242">
        <v>913</v>
      </c>
      <c r="O22" s="242">
        <v>942</v>
      </c>
      <c r="P22" s="242">
        <v>1855</v>
      </c>
    </row>
    <row r="23" spans="1:16" ht="12.75">
      <c r="A23" s="241" t="s">
        <v>7</v>
      </c>
      <c r="B23" s="240">
        <v>1833</v>
      </c>
      <c r="C23" s="240">
        <v>295</v>
      </c>
      <c r="D23" s="240">
        <v>2128</v>
      </c>
      <c r="E23" s="240"/>
      <c r="F23" s="240">
        <v>2325</v>
      </c>
      <c r="G23" s="240">
        <v>2091</v>
      </c>
      <c r="H23" s="240">
        <v>4416</v>
      </c>
      <c r="I23" s="240"/>
      <c r="J23" s="240">
        <v>9</v>
      </c>
      <c r="K23" s="240">
        <v>9</v>
      </c>
      <c r="L23" s="240">
        <v>18</v>
      </c>
      <c r="M23" s="240"/>
      <c r="N23" s="240">
        <v>3025</v>
      </c>
      <c r="O23" s="240">
        <v>2933</v>
      </c>
      <c r="P23" s="240">
        <v>5958</v>
      </c>
    </row>
    <row r="24" spans="1:16" ht="12.75">
      <c r="A24" s="341" t="s">
        <v>390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</row>
    <row r="25" ht="12.75">
      <c r="C25" s="74"/>
    </row>
  </sheetData>
  <sheetProtection/>
  <mergeCells count="12">
    <mergeCell ref="A4:P4"/>
    <mergeCell ref="A8:P8"/>
    <mergeCell ref="A12:P12"/>
    <mergeCell ref="A16:P16"/>
    <mergeCell ref="A20:P20"/>
    <mergeCell ref="A24:P24"/>
    <mergeCell ref="A1:P1"/>
    <mergeCell ref="A2:A3"/>
    <mergeCell ref="B2:D2"/>
    <mergeCell ref="F2:H2"/>
    <mergeCell ref="J2:L2"/>
    <mergeCell ref="N2:P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9">
    <tabColor rgb="FF00B050"/>
  </sheetPr>
  <dimension ref="A1:M276"/>
  <sheetViews>
    <sheetView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9.140625" style="73" customWidth="1"/>
    <col min="2" max="2" width="22.57421875" style="73" customWidth="1"/>
    <col min="3" max="4" width="7.57421875" style="74" customWidth="1"/>
    <col min="5" max="5" width="0.5625" style="74" customWidth="1"/>
    <col min="6" max="7" width="7.57421875" style="74" customWidth="1"/>
    <col min="8" max="8" width="0.5625" style="74" customWidth="1"/>
    <col min="9" max="10" width="7.57421875" style="162" customWidth="1"/>
    <col min="11" max="11" width="0.5625" style="74" customWidth="1"/>
    <col min="12" max="12" width="7.57421875" style="74" customWidth="1"/>
    <col min="13" max="16384" width="9.140625" style="73" customWidth="1"/>
  </cols>
  <sheetData>
    <row r="1" spans="1:13" s="222" customFormat="1" ht="21.75" customHeight="1">
      <c r="A1" s="418" t="s">
        <v>397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s="53" customFormat="1" ht="15" customHeight="1">
      <c r="A2" s="419" t="s">
        <v>296</v>
      </c>
      <c r="B2" s="414" t="s">
        <v>298</v>
      </c>
      <c r="C2" s="416" t="s">
        <v>395</v>
      </c>
      <c r="D2" s="416"/>
      <c r="E2" s="271"/>
      <c r="F2" s="416" t="s">
        <v>394</v>
      </c>
      <c r="G2" s="416"/>
      <c r="H2" s="252"/>
      <c r="I2" s="417" t="s">
        <v>393</v>
      </c>
      <c r="J2" s="417"/>
      <c r="K2" s="252"/>
      <c r="L2" s="339" t="s">
        <v>326</v>
      </c>
      <c r="M2" s="339"/>
    </row>
    <row r="3" spans="1:13" s="53" customFormat="1" ht="12.75">
      <c r="A3" s="420"/>
      <c r="B3" s="415"/>
      <c r="C3" s="183" t="s">
        <v>24</v>
      </c>
      <c r="D3" s="270" t="s">
        <v>391</v>
      </c>
      <c r="E3" s="269"/>
      <c r="F3" s="183" t="s">
        <v>24</v>
      </c>
      <c r="G3" s="270" t="s">
        <v>2</v>
      </c>
      <c r="H3" s="183"/>
      <c r="I3" s="183" t="s">
        <v>24</v>
      </c>
      <c r="J3" s="270" t="s">
        <v>2</v>
      </c>
      <c r="K3" s="269"/>
      <c r="L3" s="183" t="s">
        <v>24</v>
      </c>
      <c r="M3" s="268" t="s">
        <v>2</v>
      </c>
    </row>
    <row r="4" spans="1:13" s="53" customFormat="1" ht="15.75" customHeight="1">
      <c r="A4" s="410">
        <v>2011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3" s="53" customFormat="1" ht="15.75" customHeight="1">
      <c r="A5" s="413" t="s">
        <v>289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</row>
    <row r="6" spans="1:13" s="53" customFormat="1" ht="12.75">
      <c r="A6" s="144" t="s">
        <v>288</v>
      </c>
      <c r="B6" s="200" t="s">
        <v>287</v>
      </c>
      <c r="C6" s="257">
        <v>8</v>
      </c>
      <c r="D6" s="257">
        <v>0</v>
      </c>
      <c r="E6" s="258"/>
      <c r="F6" s="257">
        <v>6</v>
      </c>
      <c r="G6" s="257">
        <v>3</v>
      </c>
      <c r="H6" s="258"/>
      <c r="I6" s="259">
        <v>0</v>
      </c>
      <c r="J6" s="259">
        <v>0</v>
      </c>
      <c r="K6" s="258"/>
      <c r="L6" s="257">
        <v>13</v>
      </c>
      <c r="M6" s="80">
        <v>7</v>
      </c>
    </row>
    <row r="7" spans="1:13" s="53" customFormat="1" ht="12.75">
      <c r="A7" s="41" t="s">
        <v>286</v>
      </c>
      <c r="B7" s="200" t="s">
        <v>285</v>
      </c>
      <c r="C7" s="257">
        <v>12</v>
      </c>
      <c r="D7" s="257">
        <v>2</v>
      </c>
      <c r="E7" s="258"/>
      <c r="F7" s="257">
        <v>11</v>
      </c>
      <c r="G7" s="257">
        <v>3</v>
      </c>
      <c r="H7" s="258"/>
      <c r="I7" s="259">
        <v>0</v>
      </c>
      <c r="J7" s="259">
        <v>0</v>
      </c>
      <c r="K7" s="258"/>
      <c r="L7" s="257">
        <v>23</v>
      </c>
      <c r="M7" s="80">
        <v>8</v>
      </c>
    </row>
    <row r="8" spans="1:13" s="53" customFormat="1" ht="12.75">
      <c r="A8" s="41" t="s">
        <v>284</v>
      </c>
      <c r="B8" s="200" t="s">
        <v>283</v>
      </c>
      <c r="C8" s="257">
        <v>7</v>
      </c>
      <c r="D8" s="257">
        <v>0</v>
      </c>
      <c r="E8" s="258"/>
      <c r="F8" s="257">
        <v>12</v>
      </c>
      <c r="G8" s="257">
        <v>7</v>
      </c>
      <c r="H8" s="258"/>
      <c r="I8" s="259">
        <v>0</v>
      </c>
      <c r="J8" s="259">
        <v>0</v>
      </c>
      <c r="K8" s="258"/>
      <c r="L8" s="257">
        <v>6</v>
      </c>
      <c r="M8" s="80">
        <v>1</v>
      </c>
    </row>
    <row r="9" spans="1:13" s="53" customFormat="1" ht="12.75">
      <c r="A9" s="41" t="s">
        <v>282</v>
      </c>
      <c r="B9" s="200" t="s">
        <v>281</v>
      </c>
      <c r="C9" s="257">
        <v>8</v>
      </c>
      <c r="D9" s="257">
        <v>1</v>
      </c>
      <c r="E9" s="258"/>
      <c r="F9" s="257">
        <v>6</v>
      </c>
      <c r="G9" s="257">
        <v>2</v>
      </c>
      <c r="H9" s="258"/>
      <c r="I9" s="259">
        <v>0</v>
      </c>
      <c r="J9" s="259">
        <v>0</v>
      </c>
      <c r="K9" s="258"/>
      <c r="L9" s="257">
        <v>12</v>
      </c>
      <c r="M9" s="80">
        <v>11</v>
      </c>
    </row>
    <row r="10" spans="1:13" s="53" customFormat="1" ht="12.75">
      <c r="A10" s="41" t="s">
        <v>280</v>
      </c>
      <c r="B10" s="200" t="s">
        <v>279</v>
      </c>
      <c r="C10" s="257">
        <v>3</v>
      </c>
      <c r="D10" s="257">
        <v>0</v>
      </c>
      <c r="E10" s="258"/>
      <c r="F10" s="257">
        <v>3</v>
      </c>
      <c r="G10" s="257">
        <v>2</v>
      </c>
      <c r="H10" s="258"/>
      <c r="I10" s="259">
        <v>0</v>
      </c>
      <c r="J10" s="259">
        <v>0</v>
      </c>
      <c r="K10" s="258"/>
      <c r="L10" s="257">
        <v>4</v>
      </c>
      <c r="M10" s="80">
        <v>3</v>
      </c>
    </row>
    <row r="11" spans="1:13" s="53" customFormat="1" ht="12.75">
      <c r="A11" s="41" t="s">
        <v>278</v>
      </c>
      <c r="B11" s="200" t="s">
        <v>277</v>
      </c>
      <c r="C11" s="257">
        <v>13</v>
      </c>
      <c r="D11" s="257">
        <v>3</v>
      </c>
      <c r="E11" s="258"/>
      <c r="F11" s="257">
        <v>34</v>
      </c>
      <c r="G11" s="257">
        <v>20</v>
      </c>
      <c r="H11" s="258"/>
      <c r="I11" s="259">
        <v>0</v>
      </c>
      <c r="J11" s="259">
        <v>0</v>
      </c>
      <c r="K11" s="258"/>
      <c r="L11" s="257">
        <v>23</v>
      </c>
      <c r="M11" s="80">
        <v>11</v>
      </c>
    </row>
    <row r="12" spans="1:13" s="53" customFormat="1" ht="12.75">
      <c r="A12" s="41" t="s">
        <v>276</v>
      </c>
      <c r="B12" s="200" t="s">
        <v>275</v>
      </c>
      <c r="C12" s="257">
        <v>55</v>
      </c>
      <c r="D12" s="257">
        <v>8</v>
      </c>
      <c r="E12" s="258"/>
      <c r="F12" s="257">
        <v>102</v>
      </c>
      <c r="G12" s="257">
        <v>63</v>
      </c>
      <c r="H12" s="258"/>
      <c r="I12" s="259">
        <v>0</v>
      </c>
      <c r="J12" s="259">
        <v>0</v>
      </c>
      <c r="K12" s="258"/>
      <c r="L12" s="257">
        <v>58</v>
      </c>
      <c r="M12" s="80">
        <v>29</v>
      </c>
    </row>
    <row r="13" spans="1:13" s="53" customFormat="1" ht="12.75">
      <c r="A13" s="41" t="s">
        <v>274</v>
      </c>
      <c r="B13" s="200" t="s">
        <v>273</v>
      </c>
      <c r="C13" s="257">
        <v>10</v>
      </c>
      <c r="D13" s="257">
        <v>1</v>
      </c>
      <c r="E13" s="258"/>
      <c r="F13" s="257">
        <v>11</v>
      </c>
      <c r="G13" s="257">
        <v>6</v>
      </c>
      <c r="H13" s="258"/>
      <c r="I13" s="259">
        <v>0</v>
      </c>
      <c r="J13" s="259">
        <v>0</v>
      </c>
      <c r="K13" s="258"/>
      <c r="L13" s="257">
        <v>26</v>
      </c>
      <c r="M13" s="80">
        <v>14</v>
      </c>
    </row>
    <row r="14" spans="1:13" s="53" customFormat="1" ht="12.75">
      <c r="A14" s="41" t="s">
        <v>272</v>
      </c>
      <c r="B14" s="200" t="s">
        <v>271</v>
      </c>
      <c r="C14" s="257">
        <v>2</v>
      </c>
      <c r="D14" s="257">
        <v>0</v>
      </c>
      <c r="E14" s="258"/>
      <c r="F14" s="257">
        <v>9</v>
      </c>
      <c r="G14" s="257">
        <v>3</v>
      </c>
      <c r="H14" s="258"/>
      <c r="I14" s="259">
        <v>0</v>
      </c>
      <c r="J14" s="259">
        <v>0</v>
      </c>
      <c r="K14" s="258"/>
      <c r="L14" s="257">
        <v>19</v>
      </c>
      <c r="M14" s="80">
        <v>10</v>
      </c>
    </row>
    <row r="15" spans="1:13" s="53" customFormat="1" ht="12.75">
      <c r="A15" s="41" t="s">
        <v>270</v>
      </c>
      <c r="B15" s="200" t="s">
        <v>269</v>
      </c>
      <c r="C15" s="257">
        <v>12</v>
      </c>
      <c r="D15" s="257">
        <v>1</v>
      </c>
      <c r="E15" s="258"/>
      <c r="F15" s="257">
        <v>16</v>
      </c>
      <c r="G15" s="257">
        <v>8</v>
      </c>
      <c r="H15" s="258"/>
      <c r="I15" s="259">
        <v>0</v>
      </c>
      <c r="J15" s="259">
        <v>0</v>
      </c>
      <c r="K15" s="258"/>
      <c r="L15" s="257">
        <v>23</v>
      </c>
      <c r="M15" s="80">
        <v>10</v>
      </c>
    </row>
    <row r="16" spans="1:13" s="53" customFormat="1" ht="12.75">
      <c r="A16" s="41" t="s">
        <v>268</v>
      </c>
      <c r="B16" s="200" t="s">
        <v>267</v>
      </c>
      <c r="C16" s="257">
        <v>17</v>
      </c>
      <c r="D16" s="257">
        <v>3</v>
      </c>
      <c r="E16" s="258"/>
      <c r="F16" s="257">
        <v>21</v>
      </c>
      <c r="G16" s="257">
        <v>10</v>
      </c>
      <c r="H16" s="258"/>
      <c r="I16" s="259">
        <v>0</v>
      </c>
      <c r="J16" s="259">
        <v>0</v>
      </c>
      <c r="K16" s="258"/>
      <c r="L16" s="257">
        <v>29</v>
      </c>
      <c r="M16" s="80">
        <v>13</v>
      </c>
    </row>
    <row r="17" spans="1:13" s="53" customFormat="1" ht="12.75">
      <c r="A17" s="41" t="s">
        <v>266</v>
      </c>
      <c r="B17" s="200" t="s">
        <v>265</v>
      </c>
      <c r="C17" s="257">
        <v>23</v>
      </c>
      <c r="D17" s="257">
        <v>2</v>
      </c>
      <c r="E17" s="258"/>
      <c r="F17" s="257">
        <v>40</v>
      </c>
      <c r="G17" s="257">
        <v>20</v>
      </c>
      <c r="H17" s="258"/>
      <c r="I17" s="259">
        <v>0</v>
      </c>
      <c r="J17" s="259">
        <v>0</v>
      </c>
      <c r="K17" s="258"/>
      <c r="L17" s="257">
        <v>31</v>
      </c>
      <c r="M17" s="80">
        <v>13</v>
      </c>
    </row>
    <row r="18" spans="1:13" s="53" customFormat="1" ht="12.75">
      <c r="A18" s="41" t="s">
        <v>264</v>
      </c>
      <c r="B18" s="200" t="s">
        <v>263</v>
      </c>
      <c r="C18" s="257">
        <v>19</v>
      </c>
      <c r="D18" s="257">
        <v>3</v>
      </c>
      <c r="E18" s="258"/>
      <c r="F18" s="257">
        <v>38</v>
      </c>
      <c r="G18" s="257">
        <v>16</v>
      </c>
      <c r="H18" s="258"/>
      <c r="I18" s="259">
        <v>0</v>
      </c>
      <c r="J18" s="259">
        <v>0</v>
      </c>
      <c r="K18" s="258"/>
      <c r="L18" s="257">
        <v>49</v>
      </c>
      <c r="M18" s="80">
        <v>23</v>
      </c>
    </row>
    <row r="19" spans="1:13" s="53" customFormat="1" ht="12.75">
      <c r="A19" s="41" t="s">
        <v>262</v>
      </c>
      <c r="B19" s="200" t="s">
        <v>261</v>
      </c>
      <c r="C19" s="257">
        <v>2</v>
      </c>
      <c r="D19" s="257">
        <v>0</v>
      </c>
      <c r="E19" s="258"/>
      <c r="F19" s="257">
        <v>3</v>
      </c>
      <c r="G19" s="257">
        <v>2</v>
      </c>
      <c r="H19" s="258"/>
      <c r="I19" s="259">
        <v>0</v>
      </c>
      <c r="J19" s="259">
        <v>0</v>
      </c>
      <c r="K19" s="258"/>
      <c r="L19" s="257">
        <v>5</v>
      </c>
      <c r="M19" s="80">
        <v>5</v>
      </c>
    </row>
    <row r="20" spans="1:13" s="53" customFormat="1" ht="12.75">
      <c r="A20" s="41" t="s">
        <v>260</v>
      </c>
      <c r="B20" s="200" t="s">
        <v>259</v>
      </c>
      <c r="C20" s="257">
        <v>7</v>
      </c>
      <c r="D20" s="257">
        <v>0</v>
      </c>
      <c r="E20" s="258"/>
      <c r="F20" s="257">
        <v>17</v>
      </c>
      <c r="G20" s="257">
        <v>12</v>
      </c>
      <c r="H20" s="258"/>
      <c r="I20" s="259">
        <v>0</v>
      </c>
      <c r="J20" s="259">
        <v>0</v>
      </c>
      <c r="K20" s="258"/>
      <c r="L20" s="257">
        <v>11</v>
      </c>
      <c r="M20" s="80">
        <v>10</v>
      </c>
    </row>
    <row r="21" spans="1:13" s="53" customFormat="1" ht="12.75">
      <c r="A21" s="41" t="s">
        <v>258</v>
      </c>
      <c r="B21" s="200" t="s">
        <v>257</v>
      </c>
      <c r="C21" s="257">
        <v>2</v>
      </c>
      <c r="D21" s="257">
        <v>0</v>
      </c>
      <c r="E21" s="258"/>
      <c r="F21" s="257">
        <v>0</v>
      </c>
      <c r="G21" s="257">
        <v>0</v>
      </c>
      <c r="H21" s="258"/>
      <c r="I21" s="259">
        <v>0</v>
      </c>
      <c r="J21" s="259">
        <v>0</v>
      </c>
      <c r="K21" s="258"/>
      <c r="L21" s="257">
        <v>1</v>
      </c>
      <c r="M21" s="80">
        <v>1</v>
      </c>
    </row>
    <row r="22" spans="1:13" s="53" customFormat="1" ht="12.75">
      <c r="A22" s="41" t="s">
        <v>256</v>
      </c>
      <c r="B22" s="200" t="s">
        <v>255</v>
      </c>
      <c r="C22" s="257">
        <v>4</v>
      </c>
      <c r="D22" s="257">
        <v>0</v>
      </c>
      <c r="E22" s="258"/>
      <c r="F22" s="257">
        <v>2</v>
      </c>
      <c r="G22" s="257">
        <v>1</v>
      </c>
      <c r="H22" s="258"/>
      <c r="I22" s="259">
        <v>0</v>
      </c>
      <c r="J22" s="259">
        <v>0</v>
      </c>
      <c r="K22" s="258"/>
      <c r="L22" s="257">
        <v>3</v>
      </c>
      <c r="M22" s="80">
        <v>2</v>
      </c>
    </row>
    <row r="23" spans="1:13" s="53" customFormat="1" ht="12.75">
      <c r="A23" s="41" t="s">
        <v>254</v>
      </c>
      <c r="B23" s="200" t="s">
        <v>253</v>
      </c>
      <c r="C23" s="257">
        <v>2</v>
      </c>
      <c r="D23" s="257">
        <v>0</v>
      </c>
      <c r="E23" s="258"/>
      <c r="F23" s="257">
        <v>1</v>
      </c>
      <c r="G23" s="257">
        <v>0</v>
      </c>
      <c r="H23" s="258"/>
      <c r="I23" s="259">
        <v>0</v>
      </c>
      <c r="J23" s="259">
        <v>0</v>
      </c>
      <c r="K23" s="258"/>
      <c r="L23" s="257">
        <v>13</v>
      </c>
      <c r="M23" s="80">
        <v>7</v>
      </c>
    </row>
    <row r="24" spans="1:13" s="53" customFormat="1" ht="12.75">
      <c r="A24" s="41" t="s">
        <v>252</v>
      </c>
      <c r="B24" s="200" t="s">
        <v>251</v>
      </c>
      <c r="C24" s="257">
        <v>3</v>
      </c>
      <c r="D24" s="257">
        <v>0</v>
      </c>
      <c r="E24" s="258"/>
      <c r="F24" s="257">
        <v>0</v>
      </c>
      <c r="G24" s="257">
        <v>0</v>
      </c>
      <c r="H24" s="258"/>
      <c r="I24" s="259">
        <v>0</v>
      </c>
      <c r="J24" s="259">
        <v>0</v>
      </c>
      <c r="K24" s="258"/>
      <c r="L24" s="257">
        <v>5</v>
      </c>
      <c r="M24" s="80">
        <v>3</v>
      </c>
    </row>
    <row r="25" spans="1:13" s="53" customFormat="1" ht="12.75">
      <c r="A25" s="41" t="s">
        <v>248</v>
      </c>
      <c r="B25" s="200" t="s">
        <v>247</v>
      </c>
      <c r="C25" s="257">
        <v>3</v>
      </c>
      <c r="D25" s="257">
        <v>0</v>
      </c>
      <c r="E25" s="258"/>
      <c r="F25" s="257">
        <v>3</v>
      </c>
      <c r="G25" s="257">
        <v>2</v>
      </c>
      <c r="H25" s="258"/>
      <c r="I25" s="259">
        <v>0</v>
      </c>
      <c r="J25" s="259">
        <v>0</v>
      </c>
      <c r="K25" s="258"/>
      <c r="L25" s="257">
        <v>12</v>
      </c>
      <c r="M25" s="80">
        <v>6</v>
      </c>
    </row>
    <row r="26" spans="1:13" s="53" customFormat="1" ht="12.75">
      <c r="A26" s="41" t="s">
        <v>246</v>
      </c>
      <c r="B26" s="200" t="s">
        <v>245</v>
      </c>
      <c r="C26" s="257">
        <v>10</v>
      </c>
      <c r="D26" s="257">
        <v>2</v>
      </c>
      <c r="E26" s="258"/>
      <c r="F26" s="257">
        <v>14</v>
      </c>
      <c r="G26" s="257">
        <v>9</v>
      </c>
      <c r="H26" s="258"/>
      <c r="I26" s="259">
        <v>0</v>
      </c>
      <c r="J26" s="259">
        <v>0</v>
      </c>
      <c r="K26" s="258"/>
      <c r="L26" s="257">
        <v>18</v>
      </c>
      <c r="M26" s="80">
        <v>8</v>
      </c>
    </row>
    <row r="27" spans="1:13" s="53" customFormat="1" ht="12.75">
      <c r="A27" s="41" t="s">
        <v>244</v>
      </c>
      <c r="B27" s="200" t="s">
        <v>243</v>
      </c>
      <c r="C27" s="257">
        <v>5</v>
      </c>
      <c r="D27" s="257">
        <v>2</v>
      </c>
      <c r="E27" s="258"/>
      <c r="F27" s="257">
        <v>6</v>
      </c>
      <c r="G27" s="257">
        <v>3</v>
      </c>
      <c r="H27" s="258"/>
      <c r="I27" s="259">
        <v>0</v>
      </c>
      <c r="J27" s="259">
        <v>0</v>
      </c>
      <c r="K27" s="258"/>
      <c r="L27" s="257">
        <v>5</v>
      </c>
      <c r="M27" s="80">
        <v>2</v>
      </c>
    </row>
    <row r="28" spans="1:13" s="53" customFormat="1" ht="12.75">
      <c r="A28" s="41" t="s">
        <v>242</v>
      </c>
      <c r="B28" s="200" t="s">
        <v>241</v>
      </c>
      <c r="C28" s="257">
        <v>8</v>
      </c>
      <c r="D28" s="257">
        <v>1</v>
      </c>
      <c r="E28" s="258"/>
      <c r="F28" s="257">
        <v>0</v>
      </c>
      <c r="G28" s="257">
        <v>0</v>
      </c>
      <c r="H28" s="258"/>
      <c r="I28" s="259">
        <v>0</v>
      </c>
      <c r="J28" s="259">
        <v>0</v>
      </c>
      <c r="K28" s="258"/>
      <c r="L28" s="257">
        <v>6</v>
      </c>
      <c r="M28" s="80">
        <v>6</v>
      </c>
    </row>
    <row r="29" spans="1:13" s="53" customFormat="1" ht="12.75">
      <c r="A29" s="41" t="s">
        <v>240</v>
      </c>
      <c r="B29" s="200" t="s">
        <v>239</v>
      </c>
      <c r="C29" s="257">
        <v>6</v>
      </c>
      <c r="D29" s="257">
        <v>0</v>
      </c>
      <c r="E29" s="258"/>
      <c r="F29" s="257">
        <v>9</v>
      </c>
      <c r="G29" s="257">
        <v>3</v>
      </c>
      <c r="H29" s="258"/>
      <c r="I29" s="259">
        <v>0</v>
      </c>
      <c r="J29" s="259">
        <v>0</v>
      </c>
      <c r="K29" s="258"/>
      <c r="L29" s="257">
        <v>13</v>
      </c>
      <c r="M29" s="80">
        <v>5</v>
      </c>
    </row>
    <row r="30" spans="1:13" s="53" customFormat="1" ht="12.75">
      <c r="A30" s="41" t="s">
        <v>238</v>
      </c>
      <c r="B30" s="200" t="s">
        <v>237</v>
      </c>
      <c r="C30" s="257">
        <v>1</v>
      </c>
      <c r="D30" s="257">
        <v>0</v>
      </c>
      <c r="E30" s="258"/>
      <c r="F30" s="257">
        <v>5</v>
      </c>
      <c r="G30" s="257">
        <v>2</v>
      </c>
      <c r="H30" s="258"/>
      <c r="I30" s="259">
        <v>0</v>
      </c>
      <c r="J30" s="259">
        <v>0</v>
      </c>
      <c r="K30" s="258"/>
      <c r="L30" s="257">
        <v>12</v>
      </c>
      <c r="M30" s="80">
        <v>7</v>
      </c>
    </row>
    <row r="31" spans="1:13" s="53" customFormat="1" ht="12.75">
      <c r="A31" s="41" t="s">
        <v>236</v>
      </c>
      <c r="B31" s="200" t="s">
        <v>235</v>
      </c>
      <c r="C31" s="257">
        <v>3</v>
      </c>
      <c r="D31" s="257">
        <v>0</v>
      </c>
      <c r="E31" s="258"/>
      <c r="F31" s="257">
        <v>5</v>
      </c>
      <c r="G31" s="257">
        <v>2</v>
      </c>
      <c r="H31" s="258"/>
      <c r="I31" s="259">
        <v>0</v>
      </c>
      <c r="J31" s="259">
        <v>0</v>
      </c>
      <c r="K31" s="258"/>
      <c r="L31" s="257">
        <v>11</v>
      </c>
      <c r="M31" s="80">
        <v>6</v>
      </c>
    </row>
    <row r="32" spans="1:13" s="53" customFormat="1" ht="12.75">
      <c r="A32" s="41" t="s">
        <v>234</v>
      </c>
      <c r="B32" s="200" t="s">
        <v>233</v>
      </c>
      <c r="C32" s="257">
        <v>6</v>
      </c>
      <c r="D32" s="257">
        <v>2</v>
      </c>
      <c r="E32" s="258"/>
      <c r="F32" s="257">
        <v>12</v>
      </c>
      <c r="G32" s="257">
        <v>6</v>
      </c>
      <c r="H32" s="258"/>
      <c r="I32" s="259">
        <v>0</v>
      </c>
      <c r="J32" s="259">
        <v>0</v>
      </c>
      <c r="K32" s="258"/>
      <c r="L32" s="257">
        <v>27</v>
      </c>
      <c r="M32" s="80">
        <v>12</v>
      </c>
    </row>
    <row r="33" spans="1:13" s="53" customFormat="1" ht="12.75">
      <c r="A33" s="41" t="s">
        <v>232</v>
      </c>
      <c r="B33" s="200" t="s">
        <v>231</v>
      </c>
      <c r="C33" s="257">
        <v>7</v>
      </c>
      <c r="D33" s="257">
        <v>2</v>
      </c>
      <c r="E33" s="258"/>
      <c r="F33" s="257">
        <v>19</v>
      </c>
      <c r="G33" s="257">
        <v>8</v>
      </c>
      <c r="H33" s="258"/>
      <c r="I33" s="259">
        <v>0</v>
      </c>
      <c r="J33" s="259">
        <v>0</v>
      </c>
      <c r="K33" s="258"/>
      <c r="L33" s="257">
        <v>16</v>
      </c>
      <c r="M33" s="80">
        <v>9</v>
      </c>
    </row>
    <row r="34" spans="1:13" s="53" customFormat="1" ht="12.75">
      <c r="A34" s="41" t="s">
        <v>230</v>
      </c>
      <c r="B34" s="200" t="s">
        <v>229</v>
      </c>
      <c r="C34" s="257">
        <v>10</v>
      </c>
      <c r="D34" s="257">
        <v>0</v>
      </c>
      <c r="E34" s="258"/>
      <c r="F34" s="257">
        <v>13</v>
      </c>
      <c r="G34" s="257">
        <v>4</v>
      </c>
      <c r="H34" s="258"/>
      <c r="I34" s="259">
        <v>0</v>
      </c>
      <c r="J34" s="259">
        <v>0</v>
      </c>
      <c r="K34" s="258"/>
      <c r="L34" s="257">
        <v>12</v>
      </c>
      <c r="M34" s="80">
        <v>6</v>
      </c>
    </row>
    <row r="35" spans="1:13" s="53" customFormat="1" ht="12.75">
      <c r="A35" s="41" t="s">
        <v>228</v>
      </c>
      <c r="B35" s="200" t="s">
        <v>227</v>
      </c>
      <c r="C35" s="257">
        <v>3</v>
      </c>
      <c r="D35" s="257">
        <v>1</v>
      </c>
      <c r="E35" s="258"/>
      <c r="F35" s="257">
        <v>0</v>
      </c>
      <c r="G35" s="257">
        <v>0</v>
      </c>
      <c r="H35" s="258"/>
      <c r="I35" s="259">
        <v>0</v>
      </c>
      <c r="J35" s="259">
        <v>0</v>
      </c>
      <c r="K35" s="258"/>
      <c r="L35" s="257">
        <v>4</v>
      </c>
      <c r="M35" s="80">
        <v>3</v>
      </c>
    </row>
    <row r="36" spans="1:13" s="53" customFormat="1" ht="12.75">
      <c r="A36" s="41" t="s">
        <v>226</v>
      </c>
      <c r="B36" s="200" t="s">
        <v>225</v>
      </c>
      <c r="C36" s="257">
        <v>12</v>
      </c>
      <c r="D36" s="257">
        <v>1</v>
      </c>
      <c r="E36" s="258"/>
      <c r="F36" s="257">
        <v>15</v>
      </c>
      <c r="G36" s="257">
        <v>6</v>
      </c>
      <c r="H36" s="258"/>
      <c r="I36" s="259">
        <v>0</v>
      </c>
      <c r="J36" s="259">
        <v>0</v>
      </c>
      <c r="K36" s="258"/>
      <c r="L36" s="257">
        <v>25</v>
      </c>
      <c r="M36" s="80">
        <v>11</v>
      </c>
    </row>
    <row r="37" spans="1:13" s="53" customFormat="1" ht="12.75">
      <c r="A37" s="41" t="s">
        <v>224</v>
      </c>
      <c r="B37" s="200" t="s">
        <v>223</v>
      </c>
      <c r="C37" s="257">
        <v>2</v>
      </c>
      <c r="D37" s="257">
        <v>0</v>
      </c>
      <c r="E37" s="258"/>
      <c r="F37" s="257">
        <v>10</v>
      </c>
      <c r="G37" s="257">
        <v>5</v>
      </c>
      <c r="H37" s="258"/>
      <c r="I37" s="259">
        <v>0</v>
      </c>
      <c r="J37" s="259">
        <v>0</v>
      </c>
      <c r="K37" s="258"/>
      <c r="L37" s="257">
        <v>24</v>
      </c>
      <c r="M37" s="80">
        <v>9</v>
      </c>
    </row>
    <row r="38" spans="1:13" s="53" customFormat="1" ht="12.75">
      <c r="A38" s="41" t="s">
        <v>222</v>
      </c>
      <c r="B38" s="200" t="s">
        <v>221</v>
      </c>
      <c r="C38" s="257">
        <v>16</v>
      </c>
      <c r="D38" s="257">
        <v>1</v>
      </c>
      <c r="E38" s="258"/>
      <c r="F38" s="257">
        <v>32</v>
      </c>
      <c r="G38" s="257">
        <v>19</v>
      </c>
      <c r="H38" s="258"/>
      <c r="I38" s="259">
        <v>0</v>
      </c>
      <c r="J38" s="259">
        <v>0</v>
      </c>
      <c r="K38" s="258"/>
      <c r="L38" s="257">
        <v>35</v>
      </c>
      <c r="M38" s="80">
        <v>16</v>
      </c>
    </row>
    <row r="39" spans="1:13" s="53" customFormat="1" ht="12.75">
      <c r="A39" s="41" t="s">
        <v>220</v>
      </c>
      <c r="B39" s="200" t="s">
        <v>219</v>
      </c>
      <c r="C39" s="257">
        <v>4</v>
      </c>
      <c r="D39" s="257">
        <v>1</v>
      </c>
      <c r="E39" s="258"/>
      <c r="F39" s="257">
        <v>5</v>
      </c>
      <c r="G39" s="257">
        <v>2</v>
      </c>
      <c r="H39" s="258"/>
      <c r="I39" s="259">
        <v>0</v>
      </c>
      <c r="J39" s="259">
        <v>0</v>
      </c>
      <c r="K39" s="258"/>
      <c r="L39" s="257">
        <v>4</v>
      </c>
      <c r="M39" s="80">
        <v>4</v>
      </c>
    </row>
    <row r="40" spans="1:13" s="53" customFormat="1" ht="12.75">
      <c r="A40" s="41" t="s">
        <v>218</v>
      </c>
      <c r="B40" s="200" t="s">
        <v>217</v>
      </c>
      <c r="C40" s="257">
        <v>31</v>
      </c>
      <c r="D40" s="257">
        <v>3</v>
      </c>
      <c r="E40" s="258"/>
      <c r="F40" s="257">
        <v>46</v>
      </c>
      <c r="G40" s="257">
        <v>18</v>
      </c>
      <c r="H40" s="258"/>
      <c r="I40" s="259">
        <v>0</v>
      </c>
      <c r="J40" s="259">
        <v>0</v>
      </c>
      <c r="K40" s="258"/>
      <c r="L40" s="257">
        <v>60</v>
      </c>
      <c r="M40" s="80">
        <v>22</v>
      </c>
    </row>
    <row r="41" spans="1:13" s="53" customFormat="1" ht="12.75">
      <c r="A41" s="41" t="s">
        <v>92</v>
      </c>
      <c r="B41" s="200" t="s">
        <v>91</v>
      </c>
      <c r="C41" s="257">
        <v>7</v>
      </c>
      <c r="D41" s="257">
        <v>0</v>
      </c>
      <c r="E41" s="258"/>
      <c r="F41" s="257">
        <v>2</v>
      </c>
      <c r="G41" s="257">
        <v>1</v>
      </c>
      <c r="H41" s="258"/>
      <c r="I41" s="259">
        <v>0</v>
      </c>
      <c r="J41" s="259">
        <v>0</v>
      </c>
      <c r="K41" s="258"/>
      <c r="L41" s="257">
        <v>7</v>
      </c>
      <c r="M41" s="80">
        <v>5</v>
      </c>
    </row>
    <row r="42" spans="1:13" s="53" customFormat="1" ht="12.75">
      <c r="A42" s="41" t="s">
        <v>216</v>
      </c>
      <c r="B42" s="200" t="s">
        <v>215</v>
      </c>
      <c r="C42" s="257">
        <v>7</v>
      </c>
      <c r="D42" s="257">
        <v>3</v>
      </c>
      <c r="E42" s="258"/>
      <c r="F42" s="257">
        <v>12</v>
      </c>
      <c r="G42" s="257">
        <v>8</v>
      </c>
      <c r="H42" s="258"/>
      <c r="I42" s="259">
        <v>0</v>
      </c>
      <c r="J42" s="259">
        <v>0</v>
      </c>
      <c r="K42" s="258"/>
      <c r="L42" s="257">
        <v>6</v>
      </c>
      <c r="M42" s="80">
        <v>4</v>
      </c>
    </row>
    <row r="43" spans="1:13" s="53" customFormat="1" ht="12.75">
      <c r="A43" s="41" t="s">
        <v>214</v>
      </c>
      <c r="B43" s="200" t="s">
        <v>213</v>
      </c>
      <c r="C43" s="257">
        <v>2</v>
      </c>
      <c r="D43" s="257">
        <v>0</v>
      </c>
      <c r="E43" s="258"/>
      <c r="F43" s="257">
        <v>3</v>
      </c>
      <c r="G43" s="257">
        <v>2</v>
      </c>
      <c r="H43" s="258"/>
      <c r="I43" s="259">
        <v>0</v>
      </c>
      <c r="J43" s="259">
        <v>0</v>
      </c>
      <c r="K43" s="258"/>
      <c r="L43" s="257">
        <v>5</v>
      </c>
      <c r="M43" s="80">
        <v>3</v>
      </c>
    </row>
    <row r="44" spans="1:13" s="53" customFormat="1" ht="12.75">
      <c r="A44" s="41" t="s">
        <v>212</v>
      </c>
      <c r="B44" s="200" t="s">
        <v>211</v>
      </c>
      <c r="C44" s="257">
        <v>20</v>
      </c>
      <c r="D44" s="257">
        <v>1</v>
      </c>
      <c r="E44" s="258"/>
      <c r="F44" s="257">
        <v>45</v>
      </c>
      <c r="G44" s="257">
        <v>22</v>
      </c>
      <c r="H44" s="258"/>
      <c r="I44" s="259">
        <v>2</v>
      </c>
      <c r="J44" s="259">
        <v>2</v>
      </c>
      <c r="K44" s="258"/>
      <c r="L44" s="257">
        <v>142</v>
      </c>
      <c r="M44" s="80">
        <v>71</v>
      </c>
    </row>
    <row r="45" spans="1:13" s="53" customFormat="1" ht="12.75">
      <c r="A45" s="41" t="s">
        <v>210</v>
      </c>
      <c r="B45" s="200" t="s">
        <v>209</v>
      </c>
      <c r="C45" s="257">
        <v>27</v>
      </c>
      <c r="D45" s="257">
        <v>2</v>
      </c>
      <c r="E45" s="258"/>
      <c r="F45" s="257">
        <v>21</v>
      </c>
      <c r="G45" s="257">
        <v>10</v>
      </c>
      <c r="H45" s="258"/>
      <c r="I45" s="259">
        <v>0</v>
      </c>
      <c r="J45" s="259">
        <v>0</v>
      </c>
      <c r="K45" s="258"/>
      <c r="L45" s="257">
        <v>42</v>
      </c>
      <c r="M45" s="80">
        <v>21</v>
      </c>
    </row>
    <row r="46" spans="1:13" s="53" customFormat="1" ht="12.75">
      <c r="A46" s="41" t="s">
        <v>208</v>
      </c>
      <c r="B46" s="200" t="s">
        <v>207</v>
      </c>
      <c r="C46" s="257">
        <v>6</v>
      </c>
      <c r="D46" s="257">
        <v>0</v>
      </c>
      <c r="E46" s="258"/>
      <c r="F46" s="257">
        <v>9</v>
      </c>
      <c r="G46" s="257">
        <v>4</v>
      </c>
      <c r="H46" s="258"/>
      <c r="I46" s="259">
        <v>0</v>
      </c>
      <c r="J46" s="259">
        <v>0</v>
      </c>
      <c r="K46" s="258"/>
      <c r="L46" s="257">
        <v>17</v>
      </c>
      <c r="M46" s="80">
        <v>7</v>
      </c>
    </row>
    <row r="47" spans="1:13" s="53" customFormat="1" ht="12.75">
      <c r="A47" s="41" t="s">
        <v>206</v>
      </c>
      <c r="B47" s="200" t="s">
        <v>205</v>
      </c>
      <c r="C47" s="257">
        <v>33</v>
      </c>
      <c r="D47" s="257">
        <v>4</v>
      </c>
      <c r="E47" s="258"/>
      <c r="F47" s="257">
        <v>89</v>
      </c>
      <c r="G47" s="257">
        <v>49</v>
      </c>
      <c r="H47" s="258"/>
      <c r="I47" s="259">
        <v>0</v>
      </c>
      <c r="J47" s="259">
        <v>0</v>
      </c>
      <c r="K47" s="258"/>
      <c r="L47" s="257">
        <v>106</v>
      </c>
      <c r="M47" s="80">
        <v>46</v>
      </c>
    </row>
    <row r="48" spans="1:13" s="53" customFormat="1" ht="12.75">
      <c r="A48" s="41" t="s">
        <v>204</v>
      </c>
      <c r="B48" s="200" t="s">
        <v>203</v>
      </c>
      <c r="C48" s="266">
        <v>59</v>
      </c>
      <c r="D48" s="266">
        <v>6</v>
      </c>
      <c r="E48" s="258"/>
      <c r="F48" s="266">
        <v>131</v>
      </c>
      <c r="G48" s="266">
        <v>73</v>
      </c>
      <c r="H48" s="258"/>
      <c r="I48" s="267">
        <v>0</v>
      </c>
      <c r="J48" s="267">
        <v>0</v>
      </c>
      <c r="K48" s="258"/>
      <c r="L48" s="266">
        <v>85</v>
      </c>
      <c r="M48" s="80">
        <v>41</v>
      </c>
    </row>
    <row r="49" spans="1:13" s="264" customFormat="1" ht="12.75">
      <c r="A49" s="41" t="s">
        <v>202</v>
      </c>
      <c r="B49" s="265" t="s">
        <v>201</v>
      </c>
      <c r="C49" s="257">
        <v>73</v>
      </c>
      <c r="D49" s="257">
        <v>13</v>
      </c>
      <c r="E49" s="258"/>
      <c r="F49" s="257">
        <v>33</v>
      </c>
      <c r="G49" s="257">
        <v>15</v>
      </c>
      <c r="H49" s="258"/>
      <c r="I49" s="259">
        <v>0</v>
      </c>
      <c r="J49" s="259">
        <v>0</v>
      </c>
      <c r="K49" s="258"/>
      <c r="L49" s="257">
        <v>54</v>
      </c>
      <c r="M49" s="80">
        <v>20</v>
      </c>
    </row>
    <row r="50" spans="1:13" s="264" customFormat="1" ht="12.75">
      <c r="A50" s="41" t="s">
        <v>200</v>
      </c>
      <c r="B50" s="265" t="s">
        <v>199</v>
      </c>
      <c r="C50" s="257">
        <v>15</v>
      </c>
      <c r="D50" s="257">
        <v>2</v>
      </c>
      <c r="E50" s="258"/>
      <c r="F50" s="257">
        <v>28</v>
      </c>
      <c r="G50" s="257">
        <v>14</v>
      </c>
      <c r="H50" s="258"/>
      <c r="I50" s="259">
        <v>0</v>
      </c>
      <c r="J50" s="259">
        <v>0</v>
      </c>
      <c r="K50" s="258"/>
      <c r="L50" s="257">
        <v>33</v>
      </c>
      <c r="M50" s="80">
        <v>21</v>
      </c>
    </row>
    <row r="51" spans="1:13" s="264" customFormat="1" ht="12.75">
      <c r="A51" s="41" t="s">
        <v>198</v>
      </c>
      <c r="B51" s="265" t="s">
        <v>197</v>
      </c>
      <c r="C51" s="257">
        <v>10</v>
      </c>
      <c r="D51" s="257">
        <v>1</v>
      </c>
      <c r="E51" s="258"/>
      <c r="F51" s="257">
        <v>73</v>
      </c>
      <c r="G51" s="257">
        <v>35</v>
      </c>
      <c r="H51" s="258"/>
      <c r="I51" s="259">
        <v>0</v>
      </c>
      <c r="J51" s="259">
        <v>0</v>
      </c>
      <c r="K51" s="258"/>
      <c r="L51" s="257">
        <v>172</v>
      </c>
      <c r="M51" s="80">
        <v>90</v>
      </c>
    </row>
    <row r="52" spans="1:13" s="264" customFormat="1" ht="12.75">
      <c r="A52" s="41" t="s">
        <v>196</v>
      </c>
      <c r="B52" s="265" t="s">
        <v>195</v>
      </c>
      <c r="C52" s="257">
        <v>6</v>
      </c>
      <c r="D52" s="257">
        <v>1</v>
      </c>
      <c r="E52" s="258"/>
      <c r="F52" s="257">
        <v>9</v>
      </c>
      <c r="G52" s="257">
        <v>4</v>
      </c>
      <c r="H52" s="258"/>
      <c r="I52" s="259">
        <v>0</v>
      </c>
      <c r="J52" s="259">
        <v>0</v>
      </c>
      <c r="K52" s="258"/>
      <c r="L52" s="257">
        <v>10</v>
      </c>
      <c r="M52" s="80">
        <v>7</v>
      </c>
    </row>
    <row r="53" spans="1:13" s="264" customFormat="1" ht="12.75">
      <c r="A53" s="41" t="s">
        <v>194</v>
      </c>
      <c r="B53" s="265" t="s">
        <v>193</v>
      </c>
      <c r="C53" s="257">
        <v>79</v>
      </c>
      <c r="D53" s="257">
        <v>9</v>
      </c>
      <c r="E53" s="258"/>
      <c r="F53" s="257">
        <v>169</v>
      </c>
      <c r="G53" s="257">
        <v>88</v>
      </c>
      <c r="H53" s="258"/>
      <c r="I53" s="259">
        <v>3</v>
      </c>
      <c r="J53" s="259">
        <v>2</v>
      </c>
      <c r="K53" s="258"/>
      <c r="L53" s="257">
        <v>197</v>
      </c>
      <c r="M53" s="80">
        <v>104</v>
      </c>
    </row>
    <row r="54" spans="1:13" s="264" customFormat="1" ht="12.75">
      <c r="A54" s="41" t="s">
        <v>192</v>
      </c>
      <c r="B54" s="265" t="s">
        <v>191</v>
      </c>
      <c r="C54" s="257">
        <v>1</v>
      </c>
      <c r="D54" s="257">
        <v>1</v>
      </c>
      <c r="E54" s="258"/>
      <c r="F54" s="257">
        <v>3</v>
      </c>
      <c r="G54" s="257">
        <v>2</v>
      </c>
      <c r="H54" s="258"/>
      <c r="I54" s="259">
        <v>0</v>
      </c>
      <c r="J54" s="259">
        <v>0</v>
      </c>
      <c r="K54" s="258"/>
      <c r="L54" s="257">
        <v>2</v>
      </c>
      <c r="M54" s="80">
        <v>2</v>
      </c>
    </row>
    <row r="55" spans="1:13" s="264" customFormat="1" ht="12.75" customHeight="1">
      <c r="A55" s="41" t="s">
        <v>190</v>
      </c>
      <c r="B55" s="265" t="s">
        <v>189</v>
      </c>
      <c r="C55" s="257">
        <v>17</v>
      </c>
      <c r="D55" s="257">
        <v>4</v>
      </c>
      <c r="E55" s="258"/>
      <c r="F55" s="257">
        <v>22</v>
      </c>
      <c r="G55" s="257">
        <v>11</v>
      </c>
      <c r="H55" s="258"/>
      <c r="I55" s="259">
        <v>0</v>
      </c>
      <c r="J55" s="259">
        <v>0</v>
      </c>
      <c r="K55" s="258"/>
      <c r="L55" s="257">
        <v>29</v>
      </c>
      <c r="M55" s="80">
        <v>16</v>
      </c>
    </row>
    <row r="56" spans="1:13" s="264" customFormat="1" ht="12.75">
      <c r="A56" s="41" t="s">
        <v>188</v>
      </c>
      <c r="B56" s="265" t="s">
        <v>187</v>
      </c>
      <c r="C56" s="257">
        <v>8</v>
      </c>
      <c r="D56" s="257">
        <v>2</v>
      </c>
      <c r="E56" s="258"/>
      <c r="F56" s="257">
        <v>10</v>
      </c>
      <c r="G56" s="257">
        <v>4</v>
      </c>
      <c r="H56" s="258"/>
      <c r="I56" s="259">
        <v>0</v>
      </c>
      <c r="J56" s="259">
        <v>0</v>
      </c>
      <c r="K56" s="258"/>
      <c r="L56" s="257">
        <v>18</v>
      </c>
      <c r="M56" s="80">
        <v>8</v>
      </c>
    </row>
    <row r="57" spans="1:13" s="264" customFormat="1" ht="12.75">
      <c r="A57" s="41" t="s">
        <v>186</v>
      </c>
      <c r="B57" s="265" t="s">
        <v>185</v>
      </c>
      <c r="C57" s="257">
        <v>5</v>
      </c>
      <c r="D57" s="257">
        <v>0</v>
      </c>
      <c r="E57" s="258"/>
      <c r="F57" s="257">
        <v>9</v>
      </c>
      <c r="G57" s="257">
        <v>5</v>
      </c>
      <c r="H57" s="258"/>
      <c r="I57" s="259">
        <v>0</v>
      </c>
      <c r="J57" s="259">
        <v>0</v>
      </c>
      <c r="K57" s="258"/>
      <c r="L57" s="257">
        <v>13</v>
      </c>
      <c r="M57" s="80">
        <v>9</v>
      </c>
    </row>
    <row r="58" spans="1:13" s="264" customFormat="1" ht="12.75">
      <c r="A58" s="41" t="s">
        <v>184</v>
      </c>
      <c r="B58" s="265" t="s">
        <v>183</v>
      </c>
      <c r="C58" s="257">
        <v>17</v>
      </c>
      <c r="D58" s="257">
        <v>1</v>
      </c>
      <c r="E58" s="258"/>
      <c r="F58" s="257">
        <v>29</v>
      </c>
      <c r="G58" s="257">
        <v>12</v>
      </c>
      <c r="H58" s="258"/>
      <c r="I58" s="259">
        <v>0</v>
      </c>
      <c r="J58" s="259">
        <v>0</v>
      </c>
      <c r="K58" s="258"/>
      <c r="L58" s="257">
        <v>45</v>
      </c>
      <c r="M58" s="80">
        <v>17</v>
      </c>
    </row>
    <row r="59" spans="1:13" s="264" customFormat="1" ht="12.75">
      <c r="A59" s="41" t="s">
        <v>182</v>
      </c>
      <c r="B59" s="265" t="s">
        <v>181</v>
      </c>
      <c r="C59" s="257">
        <v>6</v>
      </c>
      <c r="D59" s="257">
        <v>1</v>
      </c>
      <c r="E59" s="258"/>
      <c r="F59" s="257">
        <v>14</v>
      </c>
      <c r="G59" s="257">
        <v>7</v>
      </c>
      <c r="H59" s="258"/>
      <c r="I59" s="259">
        <v>0</v>
      </c>
      <c r="J59" s="259">
        <v>0</v>
      </c>
      <c r="K59" s="258"/>
      <c r="L59" s="257">
        <v>9</v>
      </c>
      <c r="M59" s="80">
        <v>5</v>
      </c>
    </row>
    <row r="60" spans="1:13" s="264" customFormat="1" ht="12.75">
      <c r="A60" s="41" t="s">
        <v>180</v>
      </c>
      <c r="B60" s="265" t="s">
        <v>179</v>
      </c>
      <c r="C60" s="257">
        <v>6</v>
      </c>
      <c r="D60" s="257">
        <v>0</v>
      </c>
      <c r="E60" s="258"/>
      <c r="F60" s="257">
        <v>4</v>
      </c>
      <c r="G60" s="257">
        <v>0</v>
      </c>
      <c r="H60" s="258"/>
      <c r="I60" s="259">
        <v>0</v>
      </c>
      <c r="J60" s="259">
        <v>0</v>
      </c>
      <c r="K60" s="258"/>
      <c r="L60" s="257">
        <v>7</v>
      </c>
      <c r="M60" s="80">
        <v>2</v>
      </c>
    </row>
    <row r="61" spans="1:13" s="264" customFormat="1" ht="12.75">
      <c r="A61" s="41" t="s">
        <v>178</v>
      </c>
      <c r="B61" s="265" t="s">
        <v>177</v>
      </c>
      <c r="C61" s="257">
        <v>22</v>
      </c>
      <c r="D61" s="257">
        <v>3</v>
      </c>
      <c r="E61" s="258"/>
      <c r="F61" s="257">
        <v>26</v>
      </c>
      <c r="G61" s="257">
        <v>14</v>
      </c>
      <c r="H61" s="258"/>
      <c r="I61" s="259">
        <v>0</v>
      </c>
      <c r="J61" s="259">
        <v>0</v>
      </c>
      <c r="K61" s="258"/>
      <c r="L61" s="257">
        <v>28</v>
      </c>
      <c r="M61" s="80">
        <v>18</v>
      </c>
    </row>
    <row r="62" spans="1:13" s="264" customFormat="1" ht="12.75">
      <c r="A62" s="41" t="s">
        <v>176</v>
      </c>
      <c r="B62" s="265" t="s">
        <v>175</v>
      </c>
      <c r="C62" s="257">
        <v>16</v>
      </c>
      <c r="D62" s="257">
        <v>5</v>
      </c>
      <c r="E62" s="258"/>
      <c r="F62" s="257">
        <v>37</v>
      </c>
      <c r="G62" s="257">
        <v>16</v>
      </c>
      <c r="H62" s="258"/>
      <c r="I62" s="259">
        <v>0</v>
      </c>
      <c r="J62" s="259">
        <v>0</v>
      </c>
      <c r="K62" s="258"/>
      <c r="L62" s="257">
        <v>28</v>
      </c>
      <c r="M62" s="80">
        <v>13</v>
      </c>
    </row>
    <row r="63" spans="1:13" s="264" customFormat="1" ht="12.75">
      <c r="A63" s="41" t="s">
        <v>90</v>
      </c>
      <c r="B63" s="265" t="s">
        <v>89</v>
      </c>
      <c r="C63" s="257">
        <v>13</v>
      </c>
      <c r="D63" s="257">
        <v>0</v>
      </c>
      <c r="E63" s="258"/>
      <c r="F63" s="257">
        <v>25</v>
      </c>
      <c r="G63" s="257">
        <v>17</v>
      </c>
      <c r="H63" s="258"/>
      <c r="I63" s="259">
        <v>0</v>
      </c>
      <c r="J63" s="259">
        <v>0</v>
      </c>
      <c r="K63" s="258"/>
      <c r="L63" s="257">
        <v>26</v>
      </c>
      <c r="M63" s="80">
        <v>16</v>
      </c>
    </row>
    <row r="64" spans="1:13" s="264" customFormat="1" ht="12.75">
      <c r="A64" s="41" t="s">
        <v>174</v>
      </c>
      <c r="B64" s="265" t="s">
        <v>173</v>
      </c>
      <c r="C64" s="257">
        <v>6</v>
      </c>
      <c r="D64" s="257">
        <v>2</v>
      </c>
      <c r="E64" s="258"/>
      <c r="F64" s="257">
        <v>14</v>
      </c>
      <c r="G64" s="257">
        <v>2</v>
      </c>
      <c r="H64" s="258"/>
      <c r="I64" s="259">
        <v>0</v>
      </c>
      <c r="J64" s="259">
        <v>0</v>
      </c>
      <c r="K64" s="258"/>
      <c r="L64" s="257">
        <v>35</v>
      </c>
      <c r="M64" s="80">
        <v>17</v>
      </c>
    </row>
    <row r="65" spans="1:13" s="264" customFormat="1" ht="12.75">
      <c r="A65" s="41" t="s">
        <v>172</v>
      </c>
      <c r="B65" s="265" t="s">
        <v>171</v>
      </c>
      <c r="C65" s="257">
        <v>27</v>
      </c>
      <c r="D65" s="257">
        <v>4</v>
      </c>
      <c r="E65" s="258"/>
      <c r="F65" s="257">
        <v>43</v>
      </c>
      <c r="G65" s="257">
        <v>23</v>
      </c>
      <c r="H65" s="258"/>
      <c r="I65" s="259">
        <v>0</v>
      </c>
      <c r="J65" s="259">
        <v>0</v>
      </c>
      <c r="K65" s="258"/>
      <c r="L65" s="257">
        <v>26</v>
      </c>
      <c r="M65" s="80">
        <v>16</v>
      </c>
    </row>
    <row r="66" spans="1:13" s="264" customFormat="1" ht="12.75">
      <c r="A66" s="41" t="s">
        <v>170</v>
      </c>
      <c r="B66" s="265" t="s">
        <v>169</v>
      </c>
      <c r="C66" s="257">
        <v>10</v>
      </c>
      <c r="D66" s="257">
        <v>0</v>
      </c>
      <c r="E66" s="258"/>
      <c r="F66" s="257">
        <v>26</v>
      </c>
      <c r="G66" s="257">
        <v>19</v>
      </c>
      <c r="H66" s="258"/>
      <c r="I66" s="259">
        <v>0</v>
      </c>
      <c r="J66" s="259">
        <v>0</v>
      </c>
      <c r="K66" s="258"/>
      <c r="L66" s="257">
        <v>37</v>
      </c>
      <c r="M66" s="80">
        <v>19</v>
      </c>
    </row>
    <row r="67" spans="1:13" s="264" customFormat="1" ht="12.75">
      <c r="A67" s="41" t="s">
        <v>168</v>
      </c>
      <c r="B67" s="265" t="s">
        <v>167</v>
      </c>
      <c r="C67" s="257">
        <v>1</v>
      </c>
      <c r="D67" s="257">
        <v>0</v>
      </c>
      <c r="E67" s="258"/>
      <c r="F67" s="257">
        <v>8</v>
      </c>
      <c r="G67" s="257">
        <v>4</v>
      </c>
      <c r="H67" s="258"/>
      <c r="I67" s="259">
        <v>0</v>
      </c>
      <c r="J67" s="259">
        <v>0</v>
      </c>
      <c r="K67" s="258"/>
      <c r="L67" s="257">
        <v>8</v>
      </c>
      <c r="M67" s="80">
        <v>5</v>
      </c>
    </row>
    <row r="68" spans="1:13" s="264" customFormat="1" ht="12.75">
      <c r="A68" s="41" t="s">
        <v>166</v>
      </c>
      <c r="B68" s="265" t="s">
        <v>165</v>
      </c>
      <c r="C68" s="257">
        <v>29</v>
      </c>
      <c r="D68" s="257">
        <v>4</v>
      </c>
      <c r="E68" s="258"/>
      <c r="F68" s="257">
        <v>74</v>
      </c>
      <c r="G68" s="257">
        <v>38</v>
      </c>
      <c r="H68" s="258"/>
      <c r="I68" s="259">
        <v>0</v>
      </c>
      <c r="J68" s="259">
        <v>0</v>
      </c>
      <c r="K68" s="258"/>
      <c r="L68" s="257">
        <v>27</v>
      </c>
      <c r="M68" s="80">
        <v>15</v>
      </c>
    </row>
    <row r="69" spans="1:13" s="264" customFormat="1" ht="12.75">
      <c r="A69" s="41" t="s">
        <v>164</v>
      </c>
      <c r="B69" s="265" t="s">
        <v>163</v>
      </c>
      <c r="C69" s="257">
        <v>268</v>
      </c>
      <c r="D69" s="257">
        <v>49</v>
      </c>
      <c r="E69" s="258"/>
      <c r="F69" s="257">
        <v>604</v>
      </c>
      <c r="G69" s="257">
        <v>330</v>
      </c>
      <c r="H69" s="258"/>
      <c r="I69" s="259">
        <v>9</v>
      </c>
      <c r="J69" s="259">
        <v>5</v>
      </c>
      <c r="K69" s="258"/>
      <c r="L69" s="257">
        <v>1280</v>
      </c>
      <c r="M69" s="80">
        <v>681</v>
      </c>
    </row>
    <row r="70" spans="1:13" s="264" customFormat="1" ht="12.75">
      <c r="A70" s="41" t="s">
        <v>162</v>
      </c>
      <c r="B70" s="265" t="s">
        <v>161</v>
      </c>
      <c r="C70" s="257">
        <v>21</v>
      </c>
      <c r="D70" s="257">
        <v>5</v>
      </c>
      <c r="E70" s="258"/>
      <c r="F70" s="257">
        <v>37</v>
      </c>
      <c r="G70" s="257">
        <v>15</v>
      </c>
      <c r="H70" s="258"/>
      <c r="I70" s="259">
        <v>0</v>
      </c>
      <c r="J70" s="259">
        <v>0</v>
      </c>
      <c r="K70" s="258"/>
      <c r="L70" s="257">
        <v>23</v>
      </c>
      <c r="M70" s="80">
        <v>12</v>
      </c>
    </row>
    <row r="71" spans="1:13" s="264" customFormat="1" ht="12.75">
      <c r="A71" s="41" t="s">
        <v>160</v>
      </c>
      <c r="B71" s="265" t="s">
        <v>159</v>
      </c>
      <c r="C71" s="257">
        <v>2</v>
      </c>
      <c r="D71" s="257">
        <v>0</v>
      </c>
      <c r="E71" s="258"/>
      <c r="F71" s="257">
        <v>6</v>
      </c>
      <c r="G71" s="257">
        <v>3</v>
      </c>
      <c r="H71" s="258"/>
      <c r="I71" s="259">
        <v>0</v>
      </c>
      <c r="J71" s="259">
        <v>0</v>
      </c>
      <c r="K71" s="258"/>
      <c r="L71" s="257">
        <v>13</v>
      </c>
      <c r="M71" s="80">
        <v>9</v>
      </c>
    </row>
    <row r="72" spans="1:13" s="264" customFormat="1" ht="12.75">
      <c r="A72" s="41" t="s">
        <v>158</v>
      </c>
      <c r="B72" s="265" t="s">
        <v>157</v>
      </c>
      <c r="C72" s="257">
        <v>46</v>
      </c>
      <c r="D72" s="257">
        <v>8</v>
      </c>
      <c r="E72" s="258"/>
      <c r="F72" s="257">
        <v>93</v>
      </c>
      <c r="G72" s="257">
        <v>50</v>
      </c>
      <c r="H72" s="258"/>
      <c r="I72" s="259">
        <v>0</v>
      </c>
      <c r="J72" s="259">
        <v>0</v>
      </c>
      <c r="K72" s="258"/>
      <c r="L72" s="257">
        <v>191</v>
      </c>
      <c r="M72" s="80">
        <v>108</v>
      </c>
    </row>
    <row r="73" spans="1:13" s="264" customFormat="1" ht="12.75">
      <c r="A73" s="41" t="s">
        <v>156</v>
      </c>
      <c r="B73" s="265" t="s">
        <v>155</v>
      </c>
      <c r="C73" s="257">
        <v>10</v>
      </c>
      <c r="D73" s="257">
        <v>2</v>
      </c>
      <c r="E73" s="258"/>
      <c r="F73" s="257">
        <v>10</v>
      </c>
      <c r="G73" s="257">
        <v>5</v>
      </c>
      <c r="H73" s="258"/>
      <c r="I73" s="259">
        <v>0</v>
      </c>
      <c r="J73" s="259">
        <v>0</v>
      </c>
      <c r="K73" s="258"/>
      <c r="L73" s="257">
        <v>14</v>
      </c>
      <c r="M73" s="80">
        <v>7</v>
      </c>
    </row>
    <row r="74" spans="1:13" s="264" customFormat="1" ht="12.75">
      <c r="A74" s="41" t="s">
        <v>154</v>
      </c>
      <c r="B74" s="265" t="s">
        <v>153</v>
      </c>
      <c r="C74" s="257">
        <v>13</v>
      </c>
      <c r="D74" s="257">
        <v>2</v>
      </c>
      <c r="E74" s="258"/>
      <c r="F74" s="257">
        <v>15</v>
      </c>
      <c r="G74" s="257">
        <v>8</v>
      </c>
      <c r="H74" s="258"/>
      <c r="I74" s="259">
        <v>0</v>
      </c>
      <c r="J74" s="259">
        <v>0</v>
      </c>
      <c r="K74" s="258"/>
      <c r="L74" s="257">
        <v>23</v>
      </c>
      <c r="M74" s="80">
        <v>15</v>
      </c>
    </row>
    <row r="75" spans="1:13" s="264" customFormat="1" ht="12.75">
      <c r="A75" s="41" t="s">
        <v>152</v>
      </c>
      <c r="B75" s="265" t="s">
        <v>151</v>
      </c>
      <c r="C75" s="257">
        <v>8</v>
      </c>
      <c r="D75" s="257">
        <v>0</v>
      </c>
      <c r="E75" s="258"/>
      <c r="F75" s="257">
        <v>4</v>
      </c>
      <c r="G75" s="257">
        <v>0</v>
      </c>
      <c r="H75" s="258"/>
      <c r="I75" s="259">
        <v>0</v>
      </c>
      <c r="J75" s="259">
        <v>0</v>
      </c>
      <c r="K75" s="258"/>
      <c r="L75" s="257">
        <v>7</v>
      </c>
      <c r="M75" s="80">
        <v>3</v>
      </c>
    </row>
    <row r="76" spans="1:13" s="264" customFormat="1" ht="12.75">
      <c r="A76" s="41" t="s">
        <v>150</v>
      </c>
      <c r="B76" s="265" t="s">
        <v>149</v>
      </c>
      <c r="C76" s="257">
        <v>15</v>
      </c>
      <c r="D76" s="257">
        <v>2</v>
      </c>
      <c r="E76" s="258"/>
      <c r="F76" s="257">
        <v>22</v>
      </c>
      <c r="G76" s="257">
        <v>15</v>
      </c>
      <c r="H76" s="258"/>
      <c r="I76" s="259">
        <v>0</v>
      </c>
      <c r="J76" s="259">
        <v>0</v>
      </c>
      <c r="K76" s="258"/>
      <c r="L76" s="257">
        <v>24</v>
      </c>
      <c r="M76" s="80">
        <v>12</v>
      </c>
    </row>
    <row r="77" spans="1:13" s="264" customFormat="1" ht="12.75">
      <c r="A77" s="41" t="s">
        <v>148</v>
      </c>
      <c r="B77" s="265" t="s">
        <v>147</v>
      </c>
      <c r="C77" s="257">
        <v>12</v>
      </c>
      <c r="D77" s="257">
        <v>0</v>
      </c>
      <c r="E77" s="258"/>
      <c r="F77" s="257">
        <v>28</v>
      </c>
      <c r="G77" s="257">
        <v>16</v>
      </c>
      <c r="H77" s="258"/>
      <c r="I77" s="259">
        <v>0</v>
      </c>
      <c r="J77" s="259">
        <v>0</v>
      </c>
      <c r="K77" s="258"/>
      <c r="L77" s="257">
        <v>24</v>
      </c>
      <c r="M77" s="80">
        <v>9</v>
      </c>
    </row>
    <row r="78" spans="1:13" s="264" customFormat="1" ht="12.75">
      <c r="A78" s="41" t="s">
        <v>146</v>
      </c>
      <c r="B78" s="265" t="s">
        <v>145</v>
      </c>
      <c r="C78" s="257">
        <v>6</v>
      </c>
      <c r="D78" s="257">
        <v>3</v>
      </c>
      <c r="E78" s="258"/>
      <c r="F78" s="257">
        <v>5</v>
      </c>
      <c r="G78" s="257">
        <v>2</v>
      </c>
      <c r="H78" s="258"/>
      <c r="I78" s="259">
        <v>0</v>
      </c>
      <c r="J78" s="259">
        <v>0</v>
      </c>
      <c r="K78" s="258"/>
      <c r="L78" s="257">
        <v>14</v>
      </c>
      <c r="M78" s="80">
        <v>9</v>
      </c>
    </row>
    <row r="79" spans="1:13" s="264" customFormat="1" ht="12.75">
      <c r="A79" s="41" t="s">
        <v>144</v>
      </c>
      <c r="B79" s="265" t="s">
        <v>143</v>
      </c>
      <c r="C79" s="257">
        <v>2</v>
      </c>
      <c r="D79" s="257">
        <v>0</v>
      </c>
      <c r="E79" s="258"/>
      <c r="F79" s="257">
        <v>7</v>
      </c>
      <c r="G79" s="257">
        <v>5</v>
      </c>
      <c r="H79" s="258"/>
      <c r="I79" s="259">
        <v>0</v>
      </c>
      <c r="J79" s="259">
        <v>0</v>
      </c>
      <c r="K79" s="258"/>
      <c r="L79" s="257">
        <v>14</v>
      </c>
      <c r="M79" s="80">
        <v>8</v>
      </c>
    </row>
    <row r="80" spans="1:13" s="264" customFormat="1" ht="12.75">
      <c r="A80" s="41" t="s">
        <v>142</v>
      </c>
      <c r="B80" s="265" t="s">
        <v>141</v>
      </c>
      <c r="C80" s="257">
        <v>3</v>
      </c>
      <c r="D80" s="257">
        <v>1</v>
      </c>
      <c r="E80" s="258"/>
      <c r="F80" s="257">
        <v>3</v>
      </c>
      <c r="G80" s="257">
        <v>2</v>
      </c>
      <c r="H80" s="258"/>
      <c r="I80" s="259">
        <v>0</v>
      </c>
      <c r="J80" s="259">
        <v>0</v>
      </c>
      <c r="K80" s="258"/>
      <c r="L80" s="257">
        <v>6</v>
      </c>
      <c r="M80" s="80">
        <v>3</v>
      </c>
    </row>
    <row r="81" spans="1:13" s="264" customFormat="1" ht="12.75">
      <c r="A81" s="41" t="s">
        <v>140</v>
      </c>
      <c r="B81" s="265" t="s">
        <v>139</v>
      </c>
      <c r="C81" s="257">
        <v>1</v>
      </c>
      <c r="D81" s="257">
        <v>0</v>
      </c>
      <c r="E81" s="258"/>
      <c r="F81" s="257">
        <v>4</v>
      </c>
      <c r="G81" s="257">
        <v>2</v>
      </c>
      <c r="H81" s="258"/>
      <c r="I81" s="259">
        <v>0</v>
      </c>
      <c r="J81" s="259">
        <v>0</v>
      </c>
      <c r="K81" s="258"/>
      <c r="L81" s="257">
        <v>10</v>
      </c>
      <c r="M81" s="80">
        <v>3</v>
      </c>
    </row>
    <row r="82" spans="1:13" s="264" customFormat="1" ht="12.75">
      <c r="A82" s="41" t="s">
        <v>138</v>
      </c>
      <c r="B82" s="265" t="s">
        <v>137</v>
      </c>
      <c r="C82" s="257">
        <v>8</v>
      </c>
      <c r="D82" s="257">
        <v>2</v>
      </c>
      <c r="E82" s="258"/>
      <c r="F82" s="257">
        <v>13</v>
      </c>
      <c r="G82" s="257">
        <v>6</v>
      </c>
      <c r="H82" s="258"/>
      <c r="I82" s="259">
        <v>0</v>
      </c>
      <c r="J82" s="259">
        <v>0</v>
      </c>
      <c r="K82" s="258"/>
      <c r="L82" s="257">
        <v>29</v>
      </c>
      <c r="M82" s="80">
        <v>19</v>
      </c>
    </row>
    <row r="83" spans="1:13" s="264" customFormat="1" ht="12.75">
      <c r="A83" s="41" t="s">
        <v>136</v>
      </c>
      <c r="B83" s="265" t="s">
        <v>135</v>
      </c>
      <c r="C83" s="257">
        <v>3</v>
      </c>
      <c r="D83" s="257">
        <v>0</v>
      </c>
      <c r="E83" s="258"/>
      <c r="F83" s="257">
        <v>2</v>
      </c>
      <c r="G83" s="257">
        <v>0</v>
      </c>
      <c r="H83" s="258"/>
      <c r="I83" s="259">
        <v>0</v>
      </c>
      <c r="J83" s="259">
        <v>0</v>
      </c>
      <c r="K83" s="258"/>
      <c r="L83" s="257">
        <v>9</v>
      </c>
      <c r="M83" s="80">
        <v>6</v>
      </c>
    </row>
    <row r="84" spans="1:13" s="264" customFormat="1" ht="12.75">
      <c r="A84" s="143" t="s">
        <v>250</v>
      </c>
      <c r="B84" s="265" t="s">
        <v>249</v>
      </c>
      <c r="C84" s="257">
        <v>1</v>
      </c>
      <c r="D84" s="257">
        <v>0</v>
      </c>
      <c r="E84" s="258"/>
      <c r="F84" s="257">
        <v>1</v>
      </c>
      <c r="G84" s="257">
        <v>0</v>
      </c>
      <c r="H84" s="258"/>
      <c r="I84" s="259">
        <v>0</v>
      </c>
      <c r="J84" s="259">
        <v>0</v>
      </c>
      <c r="K84" s="258"/>
      <c r="L84" s="257">
        <v>6</v>
      </c>
      <c r="M84" s="80">
        <v>2</v>
      </c>
    </row>
    <row r="85" spans="1:13" s="264" customFormat="1" ht="12.75">
      <c r="A85" s="143" t="s">
        <v>134</v>
      </c>
      <c r="B85" s="265" t="s">
        <v>133</v>
      </c>
      <c r="C85" s="257">
        <v>4</v>
      </c>
      <c r="D85" s="257">
        <v>0</v>
      </c>
      <c r="E85" s="258"/>
      <c r="F85" s="257">
        <v>3</v>
      </c>
      <c r="G85" s="257">
        <v>2</v>
      </c>
      <c r="H85" s="258"/>
      <c r="I85" s="259">
        <v>0</v>
      </c>
      <c r="J85" s="259">
        <v>0</v>
      </c>
      <c r="K85" s="258"/>
      <c r="L85" s="257">
        <v>18</v>
      </c>
      <c r="M85" s="80">
        <v>8</v>
      </c>
    </row>
    <row r="86" spans="1:13" s="264" customFormat="1" ht="12.75">
      <c r="A86" s="41" t="s">
        <v>132</v>
      </c>
      <c r="B86" s="265" t="s">
        <v>131</v>
      </c>
      <c r="C86" s="257">
        <v>3</v>
      </c>
      <c r="D86" s="257">
        <v>1</v>
      </c>
      <c r="E86" s="258"/>
      <c r="F86" s="257">
        <v>10</v>
      </c>
      <c r="G86" s="257">
        <v>6</v>
      </c>
      <c r="H86" s="258"/>
      <c r="I86" s="259">
        <v>0</v>
      </c>
      <c r="J86" s="259">
        <v>0</v>
      </c>
      <c r="K86" s="258"/>
      <c r="L86" s="257">
        <v>9</v>
      </c>
      <c r="M86" s="80">
        <v>5</v>
      </c>
    </row>
    <row r="87" spans="1:13" s="264" customFormat="1" ht="12.75">
      <c r="A87" s="41" t="s">
        <v>130</v>
      </c>
      <c r="B87" s="265" t="s">
        <v>129</v>
      </c>
      <c r="C87" s="257">
        <v>45</v>
      </c>
      <c r="D87" s="257">
        <v>3</v>
      </c>
      <c r="E87" s="258"/>
      <c r="F87" s="257">
        <v>40</v>
      </c>
      <c r="G87" s="257">
        <v>25</v>
      </c>
      <c r="H87" s="258"/>
      <c r="I87" s="259">
        <v>0</v>
      </c>
      <c r="J87" s="259">
        <v>0</v>
      </c>
      <c r="K87" s="258"/>
      <c r="L87" s="257">
        <v>43</v>
      </c>
      <c r="M87" s="80">
        <v>16</v>
      </c>
    </row>
    <row r="88" spans="1:13" s="264" customFormat="1" ht="12.75">
      <c r="A88" s="41" t="s">
        <v>128</v>
      </c>
      <c r="B88" s="265" t="s">
        <v>127</v>
      </c>
      <c r="C88" s="257">
        <v>7</v>
      </c>
      <c r="D88" s="257">
        <v>0</v>
      </c>
      <c r="E88" s="258"/>
      <c r="F88" s="257">
        <v>8</v>
      </c>
      <c r="G88" s="257">
        <v>5</v>
      </c>
      <c r="H88" s="258"/>
      <c r="I88" s="259">
        <v>0</v>
      </c>
      <c r="J88" s="259">
        <v>0</v>
      </c>
      <c r="K88" s="258"/>
      <c r="L88" s="257">
        <v>9</v>
      </c>
      <c r="M88" s="80">
        <v>5</v>
      </c>
    </row>
    <row r="89" spans="1:13" s="264" customFormat="1" ht="12.75">
      <c r="A89" s="41" t="s">
        <v>126</v>
      </c>
      <c r="B89" s="265" t="s">
        <v>125</v>
      </c>
      <c r="C89" s="257">
        <v>1</v>
      </c>
      <c r="D89" s="257">
        <v>0</v>
      </c>
      <c r="E89" s="258"/>
      <c r="F89" s="257">
        <v>3</v>
      </c>
      <c r="G89" s="257">
        <v>2</v>
      </c>
      <c r="H89" s="258"/>
      <c r="I89" s="259">
        <v>0</v>
      </c>
      <c r="J89" s="259">
        <v>0</v>
      </c>
      <c r="K89" s="258"/>
      <c r="L89" s="257">
        <v>6</v>
      </c>
      <c r="M89" s="80">
        <v>3</v>
      </c>
    </row>
    <row r="90" spans="1:13" s="264" customFormat="1" ht="12.75">
      <c r="A90" s="41" t="s">
        <v>124</v>
      </c>
      <c r="B90" s="265" t="s">
        <v>123</v>
      </c>
      <c r="C90" s="257">
        <v>6</v>
      </c>
      <c r="D90" s="257">
        <v>0</v>
      </c>
      <c r="E90" s="258"/>
      <c r="F90" s="257">
        <v>18</v>
      </c>
      <c r="G90" s="257">
        <v>7</v>
      </c>
      <c r="H90" s="258"/>
      <c r="I90" s="259">
        <v>0</v>
      </c>
      <c r="J90" s="259">
        <v>0</v>
      </c>
      <c r="K90" s="258"/>
      <c r="L90" s="257">
        <v>12</v>
      </c>
      <c r="M90" s="80">
        <v>10</v>
      </c>
    </row>
    <row r="91" spans="1:13" s="264" customFormat="1" ht="12.75">
      <c r="A91" s="41" t="s">
        <v>122</v>
      </c>
      <c r="B91" s="265" t="s">
        <v>121</v>
      </c>
      <c r="C91" s="257">
        <v>5</v>
      </c>
      <c r="D91" s="257">
        <v>0</v>
      </c>
      <c r="E91" s="258"/>
      <c r="F91" s="257">
        <v>9</v>
      </c>
      <c r="G91" s="257">
        <v>6</v>
      </c>
      <c r="H91" s="258"/>
      <c r="I91" s="259">
        <v>0</v>
      </c>
      <c r="J91" s="259">
        <v>0</v>
      </c>
      <c r="K91" s="258"/>
      <c r="L91" s="257">
        <v>6</v>
      </c>
      <c r="M91" s="80">
        <v>3</v>
      </c>
    </row>
    <row r="92" spans="1:13" s="264" customFormat="1" ht="12.75">
      <c r="A92" s="41" t="s">
        <v>120</v>
      </c>
      <c r="B92" s="265" t="s">
        <v>119</v>
      </c>
      <c r="C92" s="257">
        <v>33</v>
      </c>
      <c r="D92" s="257">
        <v>5</v>
      </c>
      <c r="E92" s="258"/>
      <c r="F92" s="257">
        <v>48</v>
      </c>
      <c r="G92" s="257">
        <v>23</v>
      </c>
      <c r="H92" s="258"/>
      <c r="I92" s="259">
        <v>0</v>
      </c>
      <c r="J92" s="259">
        <v>0</v>
      </c>
      <c r="K92" s="258"/>
      <c r="L92" s="257">
        <v>53</v>
      </c>
      <c r="M92" s="80">
        <v>27</v>
      </c>
    </row>
    <row r="93" spans="1:13" s="264" customFormat="1" ht="12.75">
      <c r="A93" s="41" t="s">
        <v>118</v>
      </c>
      <c r="B93" s="265" t="s">
        <v>117</v>
      </c>
      <c r="C93" s="257">
        <v>4</v>
      </c>
      <c r="D93" s="257">
        <v>1</v>
      </c>
      <c r="E93" s="258"/>
      <c r="F93" s="257">
        <v>5</v>
      </c>
      <c r="G93" s="257">
        <v>4</v>
      </c>
      <c r="H93" s="258"/>
      <c r="I93" s="259">
        <v>0</v>
      </c>
      <c r="J93" s="259">
        <v>0</v>
      </c>
      <c r="K93" s="258"/>
      <c r="L93" s="257">
        <v>11</v>
      </c>
      <c r="M93" s="80">
        <v>6</v>
      </c>
    </row>
    <row r="94" spans="1:13" s="264" customFormat="1" ht="12.75">
      <c r="A94" s="41" t="s">
        <v>116</v>
      </c>
      <c r="B94" s="265" t="s">
        <v>115</v>
      </c>
      <c r="C94" s="257">
        <v>2</v>
      </c>
      <c r="D94" s="257">
        <v>0</v>
      </c>
      <c r="E94" s="258"/>
      <c r="F94" s="257">
        <v>4</v>
      </c>
      <c r="G94" s="257">
        <v>1</v>
      </c>
      <c r="H94" s="258"/>
      <c r="I94" s="259">
        <v>0</v>
      </c>
      <c r="J94" s="259">
        <v>0</v>
      </c>
      <c r="K94" s="258"/>
      <c r="L94" s="257">
        <v>8</v>
      </c>
      <c r="M94" s="80">
        <v>5</v>
      </c>
    </row>
    <row r="95" spans="1:13" s="264" customFormat="1" ht="12.75">
      <c r="A95" s="41" t="s">
        <v>114</v>
      </c>
      <c r="B95" s="265" t="s">
        <v>113</v>
      </c>
      <c r="C95" s="257">
        <v>4</v>
      </c>
      <c r="D95" s="257">
        <v>0</v>
      </c>
      <c r="E95" s="258"/>
      <c r="F95" s="257">
        <v>2</v>
      </c>
      <c r="G95" s="257">
        <v>2</v>
      </c>
      <c r="H95" s="258"/>
      <c r="I95" s="259">
        <v>0</v>
      </c>
      <c r="J95" s="259">
        <v>0</v>
      </c>
      <c r="K95" s="258"/>
      <c r="L95" s="257">
        <v>10</v>
      </c>
      <c r="M95" s="80">
        <v>8</v>
      </c>
    </row>
    <row r="96" spans="1:13" s="264" customFormat="1" ht="12.75">
      <c r="A96" s="41" t="s">
        <v>112</v>
      </c>
      <c r="B96" s="265" t="s">
        <v>111</v>
      </c>
      <c r="C96" s="257">
        <v>22</v>
      </c>
      <c r="D96" s="257">
        <v>6</v>
      </c>
      <c r="E96" s="258"/>
      <c r="F96" s="257">
        <v>65</v>
      </c>
      <c r="G96" s="257">
        <v>28</v>
      </c>
      <c r="H96" s="258"/>
      <c r="I96" s="259">
        <v>0</v>
      </c>
      <c r="J96" s="259">
        <v>0</v>
      </c>
      <c r="K96" s="258"/>
      <c r="L96" s="257">
        <v>21</v>
      </c>
      <c r="M96" s="80">
        <v>11</v>
      </c>
    </row>
    <row r="97" spans="1:13" s="264" customFormat="1" ht="12.75">
      <c r="A97" s="41" t="s">
        <v>110</v>
      </c>
      <c r="B97" s="265" t="s">
        <v>109</v>
      </c>
      <c r="C97" s="257">
        <v>15</v>
      </c>
      <c r="D97" s="257">
        <v>1</v>
      </c>
      <c r="E97" s="258"/>
      <c r="F97" s="257">
        <v>22</v>
      </c>
      <c r="G97" s="257">
        <v>9</v>
      </c>
      <c r="H97" s="258"/>
      <c r="I97" s="259">
        <v>0</v>
      </c>
      <c r="J97" s="259">
        <v>0</v>
      </c>
      <c r="K97" s="258"/>
      <c r="L97" s="257">
        <v>20</v>
      </c>
      <c r="M97" s="80">
        <v>8</v>
      </c>
    </row>
    <row r="98" spans="1:13" s="264" customFormat="1" ht="12.75">
      <c r="A98" s="41" t="s">
        <v>108</v>
      </c>
      <c r="B98" s="265" t="s">
        <v>107</v>
      </c>
      <c r="C98" s="257">
        <v>9</v>
      </c>
      <c r="D98" s="257">
        <v>0</v>
      </c>
      <c r="E98" s="258"/>
      <c r="F98" s="257">
        <v>20</v>
      </c>
      <c r="G98" s="257">
        <v>9</v>
      </c>
      <c r="H98" s="258"/>
      <c r="I98" s="259">
        <v>0</v>
      </c>
      <c r="J98" s="259">
        <v>0</v>
      </c>
      <c r="K98" s="258"/>
      <c r="L98" s="257">
        <v>15</v>
      </c>
      <c r="M98" s="80">
        <v>6</v>
      </c>
    </row>
    <row r="99" spans="1:13" s="264" customFormat="1" ht="12.75">
      <c r="A99" s="41" t="s">
        <v>106</v>
      </c>
      <c r="B99" s="265" t="s">
        <v>105</v>
      </c>
      <c r="C99" s="257">
        <v>0</v>
      </c>
      <c r="D99" s="257">
        <v>0</v>
      </c>
      <c r="E99" s="258"/>
      <c r="F99" s="257">
        <v>22</v>
      </c>
      <c r="G99" s="257">
        <v>12</v>
      </c>
      <c r="H99" s="258"/>
      <c r="I99" s="259">
        <v>0</v>
      </c>
      <c r="J99" s="259">
        <v>0</v>
      </c>
      <c r="K99" s="258"/>
      <c r="L99" s="257">
        <v>14</v>
      </c>
      <c r="M99" s="80">
        <v>5</v>
      </c>
    </row>
    <row r="100" spans="1:13" s="264" customFormat="1" ht="12.75">
      <c r="A100" s="41" t="s">
        <v>104</v>
      </c>
      <c r="B100" s="265" t="s">
        <v>103</v>
      </c>
      <c r="C100" s="257">
        <v>4</v>
      </c>
      <c r="D100" s="257">
        <v>1</v>
      </c>
      <c r="E100" s="258"/>
      <c r="F100" s="257">
        <v>6</v>
      </c>
      <c r="G100" s="257">
        <v>3</v>
      </c>
      <c r="H100" s="258"/>
      <c r="I100" s="259">
        <v>0</v>
      </c>
      <c r="J100" s="259">
        <v>0</v>
      </c>
      <c r="K100" s="258"/>
      <c r="L100" s="257">
        <v>5</v>
      </c>
      <c r="M100" s="80">
        <v>4</v>
      </c>
    </row>
    <row r="101" spans="1:13" s="264" customFormat="1" ht="12.75">
      <c r="A101" s="41" t="s">
        <v>102</v>
      </c>
      <c r="B101" s="265" t="s">
        <v>101</v>
      </c>
      <c r="C101" s="257">
        <v>10</v>
      </c>
      <c r="D101" s="257">
        <v>0</v>
      </c>
      <c r="E101" s="258"/>
      <c r="F101" s="257">
        <v>13</v>
      </c>
      <c r="G101" s="257">
        <v>9</v>
      </c>
      <c r="H101" s="258"/>
      <c r="I101" s="259">
        <v>0</v>
      </c>
      <c r="J101" s="259">
        <v>0</v>
      </c>
      <c r="K101" s="258"/>
      <c r="L101" s="257">
        <v>13</v>
      </c>
      <c r="M101" s="80">
        <v>7</v>
      </c>
    </row>
    <row r="102" spans="1:13" s="264" customFormat="1" ht="12.75">
      <c r="A102" s="41" t="s">
        <v>100</v>
      </c>
      <c r="B102" s="265" t="s">
        <v>99</v>
      </c>
      <c r="C102" s="257">
        <v>36</v>
      </c>
      <c r="D102" s="257">
        <v>6</v>
      </c>
      <c r="E102" s="258"/>
      <c r="F102" s="257">
        <v>84</v>
      </c>
      <c r="G102" s="257">
        <v>47</v>
      </c>
      <c r="H102" s="258"/>
      <c r="I102" s="259">
        <v>0</v>
      </c>
      <c r="J102" s="259">
        <v>0</v>
      </c>
      <c r="K102" s="258"/>
      <c r="L102" s="257">
        <v>75</v>
      </c>
      <c r="M102" s="80">
        <v>44</v>
      </c>
    </row>
    <row r="103" spans="1:13" s="264" customFormat="1" ht="12.75">
      <c r="A103" s="41" t="s">
        <v>98</v>
      </c>
      <c r="B103" s="265" t="s">
        <v>97</v>
      </c>
      <c r="C103" s="257">
        <v>14</v>
      </c>
      <c r="D103" s="257">
        <v>1</v>
      </c>
      <c r="E103" s="258"/>
      <c r="F103" s="257">
        <v>17</v>
      </c>
      <c r="G103" s="257">
        <v>8</v>
      </c>
      <c r="H103" s="258"/>
      <c r="I103" s="259">
        <v>0</v>
      </c>
      <c r="J103" s="259">
        <v>0</v>
      </c>
      <c r="K103" s="258"/>
      <c r="L103" s="257">
        <v>16</v>
      </c>
      <c r="M103" s="80">
        <v>9</v>
      </c>
    </row>
    <row r="104" spans="1:13" s="264" customFormat="1" ht="12.75">
      <c r="A104" s="41" t="s">
        <v>96</v>
      </c>
      <c r="B104" s="265" t="s">
        <v>95</v>
      </c>
      <c r="C104" s="257">
        <v>13</v>
      </c>
      <c r="D104" s="257">
        <v>2</v>
      </c>
      <c r="E104" s="258"/>
      <c r="F104" s="257">
        <v>27</v>
      </c>
      <c r="G104" s="257">
        <v>14</v>
      </c>
      <c r="H104" s="258"/>
      <c r="I104" s="259">
        <v>0</v>
      </c>
      <c r="J104" s="259">
        <v>0</v>
      </c>
      <c r="K104" s="258"/>
      <c r="L104" s="257">
        <v>31</v>
      </c>
      <c r="M104" s="80">
        <v>15</v>
      </c>
    </row>
    <row r="105" spans="1:13" s="264" customFormat="1" ht="12.75">
      <c r="A105" s="41" t="s">
        <v>94</v>
      </c>
      <c r="B105" s="265" t="s">
        <v>93</v>
      </c>
      <c r="C105" s="257">
        <v>15</v>
      </c>
      <c r="D105" s="257">
        <v>0</v>
      </c>
      <c r="E105" s="258"/>
      <c r="F105" s="257">
        <v>39</v>
      </c>
      <c r="G105" s="257">
        <v>17</v>
      </c>
      <c r="H105" s="258"/>
      <c r="I105" s="259">
        <v>0</v>
      </c>
      <c r="J105" s="259">
        <v>0</v>
      </c>
      <c r="K105" s="258"/>
      <c r="L105" s="257">
        <v>16</v>
      </c>
      <c r="M105" s="80">
        <v>9</v>
      </c>
    </row>
    <row r="106" spans="1:13" s="53" customFormat="1" ht="12.75" customHeight="1">
      <c r="A106" s="80"/>
      <c r="B106" s="262" t="s">
        <v>5</v>
      </c>
      <c r="C106" s="142">
        <v>1535</v>
      </c>
      <c r="D106" s="142">
        <v>210</v>
      </c>
      <c r="E106" s="142"/>
      <c r="F106" s="142">
        <v>2813</v>
      </c>
      <c r="G106" s="142">
        <v>1464</v>
      </c>
      <c r="H106" s="142"/>
      <c r="I106" s="178">
        <v>14</v>
      </c>
      <c r="J106" s="178">
        <v>9</v>
      </c>
      <c r="K106" s="142"/>
      <c r="L106" s="142">
        <v>3950</v>
      </c>
      <c r="M106" s="142">
        <v>2051</v>
      </c>
    </row>
    <row r="107" spans="1:13" s="53" customFormat="1" ht="15.75" customHeight="1">
      <c r="A107" s="413" t="s">
        <v>88</v>
      </c>
      <c r="B107" s="413"/>
      <c r="C107" s="413"/>
      <c r="D107" s="413"/>
      <c r="E107" s="413"/>
      <c r="F107" s="413"/>
      <c r="G107" s="413"/>
      <c r="H107" s="413"/>
      <c r="I107" s="413"/>
      <c r="J107" s="413"/>
      <c r="K107" s="413"/>
      <c r="L107" s="413"/>
      <c r="M107" s="413"/>
    </row>
    <row r="108" spans="1:13" s="53" customFormat="1" ht="12.75">
      <c r="A108" s="41" t="s">
        <v>87</v>
      </c>
      <c r="B108" s="200" t="s">
        <v>86</v>
      </c>
      <c r="C108" s="257">
        <v>11</v>
      </c>
      <c r="D108" s="257">
        <v>1</v>
      </c>
      <c r="E108" s="258"/>
      <c r="F108" s="257">
        <v>12</v>
      </c>
      <c r="G108" s="257">
        <v>8</v>
      </c>
      <c r="H108" s="258"/>
      <c r="I108" s="259">
        <v>0</v>
      </c>
      <c r="J108" s="259">
        <v>0</v>
      </c>
      <c r="K108" s="258"/>
      <c r="L108" s="257">
        <v>14</v>
      </c>
      <c r="M108" s="80">
        <v>8</v>
      </c>
    </row>
    <row r="109" spans="1:13" s="53" customFormat="1" ht="12.75">
      <c r="A109" s="41" t="s">
        <v>85</v>
      </c>
      <c r="B109" s="200" t="s">
        <v>84</v>
      </c>
      <c r="C109" s="257">
        <v>5</v>
      </c>
      <c r="D109" s="257">
        <v>0</v>
      </c>
      <c r="E109" s="258"/>
      <c r="F109" s="257">
        <v>4</v>
      </c>
      <c r="G109" s="257">
        <v>3</v>
      </c>
      <c r="H109" s="258"/>
      <c r="I109" s="259">
        <v>0</v>
      </c>
      <c r="J109" s="259">
        <v>0</v>
      </c>
      <c r="K109" s="258"/>
      <c r="L109" s="257">
        <v>6</v>
      </c>
      <c r="M109" s="80">
        <v>6</v>
      </c>
    </row>
    <row r="110" spans="1:13" s="53" customFormat="1" ht="12.75">
      <c r="A110" s="41" t="s">
        <v>83</v>
      </c>
      <c r="B110" s="200" t="s">
        <v>82</v>
      </c>
      <c r="C110" s="257">
        <v>46</v>
      </c>
      <c r="D110" s="257">
        <v>11</v>
      </c>
      <c r="E110" s="258"/>
      <c r="F110" s="257">
        <v>121</v>
      </c>
      <c r="G110" s="257">
        <v>68</v>
      </c>
      <c r="H110" s="258"/>
      <c r="I110" s="259">
        <v>0</v>
      </c>
      <c r="J110" s="259">
        <v>0</v>
      </c>
      <c r="K110" s="258"/>
      <c r="L110" s="257">
        <v>56</v>
      </c>
      <c r="M110" s="80">
        <v>26</v>
      </c>
    </row>
    <row r="111" spans="1:13" s="53" customFormat="1" ht="12.75">
      <c r="A111" s="41" t="s">
        <v>81</v>
      </c>
      <c r="B111" s="200" t="s">
        <v>80</v>
      </c>
      <c r="C111" s="257">
        <v>2</v>
      </c>
      <c r="D111" s="257">
        <v>0</v>
      </c>
      <c r="E111" s="258"/>
      <c r="F111" s="257">
        <v>7</v>
      </c>
      <c r="G111" s="257">
        <v>2</v>
      </c>
      <c r="H111" s="258"/>
      <c r="I111" s="259">
        <v>0</v>
      </c>
      <c r="J111" s="259">
        <v>0</v>
      </c>
      <c r="K111" s="258"/>
      <c r="L111" s="257">
        <v>7</v>
      </c>
      <c r="M111" s="80">
        <v>2</v>
      </c>
    </row>
    <row r="112" spans="1:13" s="53" customFormat="1" ht="12.75">
      <c r="A112" s="41" t="s">
        <v>79</v>
      </c>
      <c r="B112" s="200" t="s">
        <v>78</v>
      </c>
      <c r="C112" s="257">
        <v>1</v>
      </c>
      <c r="D112" s="257">
        <v>1</v>
      </c>
      <c r="E112" s="258"/>
      <c r="F112" s="257">
        <v>0</v>
      </c>
      <c r="G112" s="257">
        <v>0</v>
      </c>
      <c r="H112" s="258"/>
      <c r="I112" s="259">
        <v>0</v>
      </c>
      <c r="J112" s="259">
        <v>0</v>
      </c>
      <c r="K112" s="258"/>
      <c r="L112" s="257">
        <v>4</v>
      </c>
      <c r="M112" s="80">
        <v>4</v>
      </c>
    </row>
    <row r="113" spans="1:13" s="53" customFormat="1" ht="12.75">
      <c r="A113" s="41" t="s">
        <v>77</v>
      </c>
      <c r="B113" s="200" t="s">
        <v>76</v>
      </c>
      <c r="C113" s="257">
        <v>3</v>
      </c>
      <c r="D113" s="257">
        <v>1</v>
      </c>
      <c r="E113" s="258"/>
      <c r="F113" s="257">
        <v>10</v>
      </c>
      <c r="G113" s="257">
        <v>4</v>
      </c>
      <c r="H113" s="258"/>
      <c r="I113" s="259">
        <v>0</v>
      </c>
      <c r="J113" s="259">
        <v>0</v>
      </c>
      <c r="K113" s="258"/>
      <c r="L113" s="257">
        <v>12</v>
      </c>
      <c r="M113" s="80">
        <v>8</v>
      </c>
    </row>
    <row r="114" spans="1:13" s="53" customFormat="1" ht="12.75">
      <c r="A114" s="41" t="s">
        <v>75</v>
      </c>
      <c r="B114" s="200" t="s">
        <v>74</v>
      </c>
      <c r="C114" s="257">
        <v>1</v>
      </c>
      <c r="D114" s="257">
        <v>0</v>
      </c>
      <c r="E114" s="258"/>
      <c r="F114" s="257">
        <v>4</v>
      </c>
      <c r="G114" s="257">
        <v>3</v>
      </c>
      <c r="H114" s="258"/>
      <c r="I114" s="259">
        <v>0</v>
      </c>
      <c r="J114" s="259">
        <v>0</v>
      </c>
      <c r="K114" s="258"/>
      <c r="L114" s="257">
        <v>5</v>
      </c>
      <c r="M114" s="80">
        <v>2</v>
      </c>
    </row>
    <row r="115" spans="1:13" s="53" customFormat="1" ht="12.75">
      <c r="A115" s="41" t="s">
        <v>73</v>
      </c>
      <c r="B115" s="200" t="s">
        <v>72</v>
      </c>
      <c r="C115" s="257">
        <v>31</v>
      </c>
      <c r="D115" s="257">
        <v>2</v>
      </c>
      <c r="E115" s="258"/>
      <c r="F115" s="257">
        <v>58</v>
      </c>
      <c r="G115" s="257">
        <v>24</v>
      </c>
      <c r="H115" s="258"/>
      <c r="I115" s="259">
        <v>0</v>
      </c>
      <c r="J115" s="259">
        <v>0</v>
      </c>
      <c r="K115" s="258"/>
      <c r="L115" s="257">
        <v>59</v>
      </c>
      <c r="M115" s="80">
        <v>31</v>
      </c>
    </row>
    <row r="116" spans="1:13" s="53" customFormat="1" ht="12.75">
      <c r="A116" s="41" t="s">
        <v>71</v>
      </c>
      <c r="B116" s="200" t="s">
        <v>70</v>
      </c>
      <c r="C116" s="257">
        <v>3</v>
      </c>
      <c r="D116" s="257">
        <v>0</v>
      </c>
      <c r="E116" s="258"/>
      <c r="F116" s="257">
        <v>8</v>
      </c>
      <c r="G116" s="257">
        <v>5</v>
      </c>
      <c r="H116" s="258"/>
      <c r="I116" s="259">
        <v>0</v>
      </c>
      <c r="J116" s="259">
        <v>0</v>
      </c>
      <c r="K116" s="258"/>
      <c r="L116" s="257">
        <v>10</v>
      </c>
      <c r="M116" s="80">
        <v>5</v>
      </c>
    </row>
    <row r="117" spans="1:13" s="53" customFormat="1" ht="12.75">
      <c r="A117" s="41" t="s">
        <v>69</v>
      </c>
      <c r="B117" s="200" t="s">
        <v>68</v>
      </c>
      <c r="C117" s="257">
        <v>7</v>
      </c>
      <c r="D117" s="257">
        <v>0</v>
      </c>
      <c r="E117" s="258"/>
      <c r="F117" s="257">
        <v>7</v>
      </c>
      <c r="G117" s="257">
        <v>3</v>
      </c>
      <c r="H117" s="258"/>
      <c r="I117" s="259">
        <v>0</v>
      </c>
      <c r="J117" s="259">
        <v>0</v>
      </c>
      <c r="K117" s="258"/>
      <c r="L117" s="257">
        <v>5</v>
      </c>
      <c r="M117" s="80">
        <v>3</v>
      </c>
    </row>
    <row r="118" spans="1:13" s="53" customFormat="1" ht="12.75">
      <c r="A118" s="41" t="s">
        <v>67</v>
      </c>
      <c r="B118" s="200" t="s">
        <v>66</v>
      </c>
      <c r="C118" s="257">
        <v>21</v>
      </c>
      <c r="D118" s="257">
        <v>2</v>
      </c>
      <c r="E118" s="258"/>
      <c r="F118" s="257">
        <v>39</v>
      </c>
      <c r="G118" s="257">
        <v>19</v>
      </c>
      <c r="H118" s="258"/>
      <c r="I118" s="259">
        <v>0</v>
      </c>
      <c r="J118" s="259">
        <v>0</v>
      </c>
      <c r="K118" s="258"/>
      <c r="L118" s="257">
        <v>39</v>
      </c>
      <c r="M118" s="80">
        <v>20</v>
      </c>
    </row>
    <row r="119" spans="1:13" s="53" customFormat="1" ht="12.75">
      <c r="A119" s="41" t="s">
        <v>65</v>
      </c>
      <c r="B119" s="200" t="s">
        <v>64</v>
      </c>
      <c r="C119" s="257">
        <v>11</v>
      </c>
      <c r="D119" s="257">
        <v>2</v>
      </c>
      <c r="E119" s="258"/>
      <c r="F119" s="257">
        <v>17</v>
      </c>
      <c r="G119" s="257">
        <v>11</v>
      </c>
      <c r="H119" s="258"/>
      <c r="I119" s="259">
        <v>0</v>
      </c>
      <c r="J119" s="259">
        <v>0</v>
      </c>
      <c r="K119" s="258"/>
      <c r="L119" s="257">
        <v>15</v>
      </c>
      <c r="M119" s="80">
        <v>6</v>
      </c>
    </row>
    <row r="120" spans="1:13" s="53" customFormat="1" ht="12.75">
      <c r="A120" s="41" t="s">
        <v>63</v>
      </c>
      <c r="B120" s="200" t="s">
        <v>62</v>
      </c>
      <c r="C120" s="257">
        <v>11</v>
      </c>
      <c r="D120" s="257">
        <v>0</v>
      </c>
      <c r="E120" s="258"/>
      <c r="F120" s="257">
        <v>30</v>
      </c>
      <c r="G120" s="257">
        <v>17</v>
      </c>
      <c r="H120" s="258"/>
      <c r="I120" s="259">
        <v>0</v>
      </c>
      <c r="J120" s="259">
        <v>0</v>
      </c>
      <c r="K120" s="258"/>
      <c r="L120" s="257">
        <v>39</v>
      </c>
      <c r="M120" s="80">
        <v>20</v>
      </c>
    </row>
    <row r="121" spans="1:13" s="53" customFormat="1" ht="12.75">
      <c r="A121" s="41" t="s">
        <v>61</v>
      </c>
      <c r="B121" s="200" t="s">
        <v>60</v>
      </c>
      <c r="C121" s="257">
        <v>181</v>
      </c>
      <c r="D121" s="257">
        <v>46</v>
      </c>
      <c r="E121" s="258"/>
      <c r="F121" s="257">
        <v>530</v>
      </c>
      <c r="G121" s="257">
        <v>254</v>
      </c>
      <c r="H121" s="258"/>
      <c r="I121" s="259">
        <v>5</v>
      </c>
      <c r="J121" s="259">
        <v>3</v>
      </c>
      <c r="K121" s="258"/>
      <c r="L121" s="257">
        <v>638</v>
      </c>
      <c r="M121" s="80">
        <v>337</v>
      </c>
    </row>
    <row r="122" spans="1:13" s="53" customFormat="1" ht="12.75">
      <c r="A122" s="41" t="s">
        <v>59</v>
      </c>
      <c r="B122" s="200" t="s">
        <v>58</v>
      </c>
      <c r="C122" s="257">
        <v>7</v>
      </c>
      <c r="D122" s="257">
        <v>0</v>
      </c>
      <c r="E122" s="258"/>
      <c r="F122" s="257">
        <v>15</v>
      </c>
      <c r="G122" s="257">
        <v>9</v>
      </c>
      <c r="H122" s="258"/>
      <c r="I122" s="259">
        <v>0</v>
      </c>
      <c r="J122" s="259">
        <v>0</v>
      </c>
      <c r="K122" s="258"/>
      <c r="L122" s="257">
        <v>11</v>
      </c>
      <c r="M122" s="80">
        <v>6</v>
      </c>
    </row>
    <row r="123" spans="1:13" s="53" customFormat="1" ht="12.75">
      <c r="A123" s="41" t="s">
        <v>57</v>
      </c>
      <c r="B123" s="200" t="s">
        <v>56</v>
      </c>
      <c r="C123" s="257">
        <v>28</v>
      </c>
      <c r="D123" s="257">
        <v>5</v>
      </c>
      <c r="E123" s="258"/>
      <c r="F123" s="257">
        <v>48</v>
      </c>
      <c r="G123" s="257">
        <v>27</v>
      </c>
      <c r="H123" s="258"/>
      <c r="I123" s="259">
        <v>0</v>
      </c>
      <c r="J123" s="259">
        <v>0</v>
      </c>
      <c r="K123" s="258"/>
      <c r="L123" s="257">
        <v>61</v>
      </c>
      <c r="M123" s="80">
        <v>25</v>
      </c>
    </row>
    <row r="124" spans="1:13" s="53" customFormat="1" ht="12.75">
      <c r="A124" s="41" t="s">
        <v>55</v>
      </c>
      <c r="B124" s="200" t="s">
        <v>54</v>
      </c>
      <c r="C124" s="257">
        <v>48</v>
      </c>
      <c r="D124" s="257">
        <v>5</v>
      </c>
      <c r="E124" s="258"/>
      <c r="F124" s="257">
        <v>86</v>
      </c>
      <c r="G124" s="257">
        <v>51</v>
      </c>
      <c r="H124" s="258"/>
      <c r="I124" s="259">
        <v>0</v>
      </c>
      <c r="J124" s="259">
        <v>0</v>
      </c>
      <c r="K124" s="258"/>
      <c r="L124" s="257">
        <v>61</v>
      </c>
      <c r="M124" s="80">
        <v>30</v>
      </c>
    </row>
    <row r="125" spans="1:13" s="53" customFormat="1" ht="12.75">
      <c r="A125" s="41" t="s">
        <v>53</v>
      </c>
      <c r="B125" s="200" t="s">
        <v>52</v>
      </c>
      <c r="C125" s="257">
        <v>27</v>
      </c>
      <c r="D125" s="257">
        <v>3</v>
      </c>
      <c r="E125" s="258"/>
      <c r="F125" s="257">
        <v>62</v>
      </c>
      <c r="G125" s="257">
        <v>33</v>
      </c>
      <c r="H125" s="258"/>
      <c r="I125" s="259">
        <v>0</v>
      </c>
      <c r="J125" s="259">
        <v>0</v>
      </c>
      <c r="K125" s="258"/>
      <c r="L125" s="257">
        <v>42</v>
      </c>
      <c r="M125" s="80">
        <v>23</v>
      </c>
    </row>
    <row r="126" spans="1:13" s="53" customFormat="1" ht="12.75">
      <c r="A126" s="41" t="s">
        <v>51</v>
      </c>
      <c r="B126" s="200" t="s">
        <v>50</v>
      </c>
      <c r="C126" s="257">
        <v>4</v>
      </c>
      <c r="D126" s="257">
        <v>0</v>
      </c>
      <c r="E126" s="258"/>
      <c r="F126" s="257">
        <v>5</v>
      </c>
      <c r="G126" s="257">
        <v>1</v>
      </c>
      <c r="H126" s="258"/>
      <c r="I126" s="259">
        <v>0</v>
      </c>
      <c r="J126" s="259">
        <v>0</v>
      </c>
      <c r="K126" s="258"/>
      <c r="L126" s="257">
        <v>5</v>
      </c>
      <c r="M126" s="80">
        <v>3</v>
      </c>
    </row>
    <row r="127" spans="1:13" s="53" customFormat="1" ht="12.75">
      <c r="A127" s="41" t="s">
        <v>49</v>
      </c>
      <c r="B127" s="200" t="s">
        <v>48</v>
      </c>
      <c r="C127" s="257">
        <v>77</v>
      </c>
      <c r="D127" s="257">
        <v>10</v>
      </c>
      <c r="E127" s="258"/>
      <c r="F127" s="257">
        <v>171</v>
      </c>
      <c r="G127" s="257">
        <v>97</v>
      </c>
      <c r="H127" s="258"/>
      <c r="I127" s="259">
        <v>0</v>
      </c>
      <c r="J127" s="259">
        <v>0</v>
      </c>
      <c r="K127" s="258"/>
      <c r="L127" s="257">
        <v>120</v>
      </c>
      <c r="M127" s="80">
        <v>52</v>
      </c>
    </row>
    <row r="128" spans="1:13" s="53" customFormat="1" ht="12.75">
      <c r="A128" s="41" t="s">
        <v>47</v>
      </c>
      <c r="B128" s="200" t="s">
        <v>46</v>
      </c>
      <c r="C128" s="257">
        <v>51</v>
      </c>
      <c r="D128" s="257">
        <v>9</v>
      </c>
      <c r="E128" s="258"/>
      <c r="F128" s="257">
        <v>163</v>
      </c>
      <c r="G128" s="257">
        <v>80</v>
      </c>
      <c r="H128" s="258"/>
      <c r="I128" s="259">
        <v>1</v>
      </c>
      <c r="J128" s="259">
        <v>0</v>
      </c>
      <c r="K128" s="258"/>
      <c r="L128" s="257">
        <v>177</v>
      </c>
      <c r="M128" s="80">
        <v>92</v>
      </c>
    </row>
    <row r="129" spans="1:13" s="53" customFormat="1" ht="12.75">
      <c r="A129" s="41" t="s">
        <v>45</v>
      </c>
      <c r="B129" s="200" t="s">
        <v>44</v>
      </c>
      <c r="C129" s="257">
        <v>11</v>
      </c>
      <c r="D129" s="257">
        <v>1</v>
      </c>
      <c r="E129" s="258"/>
      <c r="F129" s="257">
        <v>22</v>
      </c>
      <c r="G129" s="257">
        <v>12</v>
      </c>
      <c r="H129" s="258"/>
      <c r="I129" s="259">
        <v>0</v>
      </c>
      <c r="J129" s="259">
        <v>0</v>
      </c>
      <c r="K129" s="258"/>
      <c r="L129" s="257">
        <v>28</v>
      </c>
      <c r="M129" s="80">
        <v>19</v>
      </c>
    </row>
    <row r="130" spans="1:13" s="53" customFormat="1" ht="12.75">
      <c r="A130" s="41" t="s">
        <v>43</v>
      </c>
      <c r="B130" s="200" t="s">
        <v>42</v>
      </c>
      <c r="C130" s="257">
        <v>14</v>
      </c>
      <c r="D130" s="257">
        <v>0</v>
      </c>
      <c r="E130" s="258"/>
      <c r="F130" s="257">
        <v>12</v>
      </c>
      <c r="G130" s="257">
        <v>6</v>
      </c>
      <c r="H130" s="258"/>
      <c r="I130" s="259">
        <v>0</v>
      </c>
      <c r="J130" s="259">
        <v>0</v>
      </c>
      <c r="K130" s="258"/>
      <c r="L130" s="257">
        <v>24</v>
      </c>
      <c r="M130" s="80">
        <v>11</v>
      </c>
    </row>
    <row r="131" spans="1:13" s="53" customFormat="1" ht="12.75">
      <c r="A131" s="41" t="s">
        <v>41</v>
      </c>
      <c r="B131" s="200" t="s">
        <v>40</v>
      </c>
      <c r="C131" s="257">
        <v>12</v>
      </c>
      <c r="D131" s="257">
        <v>0</v>
      </c>
      <c r="E131" s="258"/>
      <c r="F131" s="257">
        <v>27</v>
      </c>
      <c r="G131" s="257">
        <v>13</v>
      </c>
      <c r="H131" s="258"/>
      <c r="I131" s="259">
        <v>0</v>
      </c>
      <c r="J131" s="259">
        <v>0</v>
      </c>
      <c r="K131" s="258"/>
      <c r="L131" s="257">
        <v>24</v>
      </c>
      <c r="M131" s="80">
        <v>12</v>
      </c>
    </row>
    <row r="132" spans="1:13" s="53" customFormat="1" ht="12.75">
      <c r="A132" s="41" t="s">
        <v>39</v>
      </c>
      <c r="B132" s="200" t="s">
        <v>38</v>
      </c>
      <c r="C132" s="257">
        <v>8</v>
      </c>
      <c r="D132" s="257">
        <v>0</v>
      </c>
      <c r="E132" s="258"/>
      <c r="F132" s="257">
        <v>4</v>
      </c>
      <c r="G132" s="257">
        <v>2</v>
      </c>
      <c r="H132" s="258"/>
      <c r="I132" s="259">
        <v>0</v>
      </c>
      <c r="J132" s="259">
        <v>0</v>
      </c>
      <c r="K132" s="258"/>
      <c r="L132" s="257">
        <v>22</v>
      </c>
      <c r="M132" s="80">
        <v>13</v>
      </c>
    </row>
    <row r="133" spans="1:13" s="53" customFormat="1" ht="12.75">
      <c r="A133" s="41" t="s">
        <v>37</v>
      </c>
      <c r="B133" s="200" t="s">
        <v>36</v>
      </c>
      <c r="C133" s="257">
        <v>5</v>
      </c>
      <c r="D133" s="257">
        <v>0</v>
      </c>
      <c r="E133" s="258"/>
      <c r="F133" s="257">
        <v>12</v>
      </c>
      <c r="G133" s="257">
        <v>7</v>
      </c>
      <c r="H133" s="258"/>
      <c r="I133" s="259">
        <v>0</v>
      </c>
      <c r="J133" s="259">
        <v>0</v>
      </c>
      <c r="K133" s="258"/>
      <c r="L133" s="257">
        <v>11</v>
      </c>
      <c r="M133" s="80">
        <v>5</v>
      </c>
    </row>
    <row r="134" spans="1:13" s="53" customFormat="1" ht="12.75">
      <c r="A134" s="41" t="s">
        <v>27</v>
      </c>
      <c r="B134" s="200" t="s">
        <v>26</v>
      </c>
      <c r="C134" s="257">
        <v>19</v>
      </c>
      <c r="D134" s="257">
        <v>3</v>
      </c>
      <c r="E134" s="258"/>
      <c r="F134" s="257">
        <v>63</v>
      </c>
      <c r="G134" s="257">
        <v>31</v>
      </c>
      <c r="H134" s="258"/>
      <c r="I134" s="259">
        <v>0</v>
      </c>
      <c r="J134" s="259">
        <v>0</v>
      </c>
      <c r="K134" s="258"/>
      <c r="L134" s="257">
        <v>39</v>
      </c>
      <c r="M134" s="80">
        <v>17</v>
      </c>
    </row>
    <row r="135" spans="1:13" s="53" customFormat="1" ht="12.75">
      <c r="A135" s="41" t="s">
        <v>35</v>
      </c>
      <c r="B135" s="200" t="s">
        <v>34</v>
      </c>
      <c r="C135" s="257">
        <v>15</v>
      </c>
      <c r="D135" s="257">
        <v>2</v>
      </c>
      <c r="E135" s="258"/>
      <c r="F135" s="257">
        <v>18</v>
      </c>
      <c r="G135" s="257">
        <v>8</v>
      </c>
      <c r="H135" s="258"/>
      <c r="I135" s="259">
        <v>0</v>
      </c>
      <c r="J135" s="259">
        <v>0</v>
      </c>
      <c r="K135" s="258"/>
      <c r="L135" s="257">
        <v>119</v>
      </c>
      <c r="M135" s="80">
        <v>61</v>
      </c>
    </row>
    <row r="136" spans="1:13" s="53" customFormat="1" ht="12.75">
      <c r="A136" s="41" t="s">
        <v>33</v>
      </c>
      <c r="B136" s="200" t="s">
        <v>32</v>
      </c>
      <c r="C136" s="257">
        <v>30</v>
      </c>
      <c r="D136" s="257">
        <v>2</v>
      </c>
      <c r="E136" s="258"/>
      <c r="F136" s="257">
        <v>33</v>
      </c>
      <c r="G136" s="257">
        <v>14</v>
      </c>
      <c r="H136" s="258"/>
      <c r="I136" s="259">
        <v>0</v>
      </c>
      <c r="J136" s="259">
        <v>0</v>
      </c>
      <c r="K136" s="258"/>
      <c r="L136" s="257">
        <v>86</v>
      </c>
      <c r="M136" s="80">
        <v>43</v>
      </c>
    </row>
    <row r="137" spans="1:13" s="53" customFormat="1" ht="12.75">
      <c r="A137" s="41" t="s">
        <v>31</v>
      </c>
      <c r="B137" s="200" t="s">
        <v>30</v>
      </c>
      <c r="C137" s="257">
        <v>87</v>
      </c>
      <c r="D137" s="257">
        <v>1</v>
      </c>
      <c r="E137" s="258"/>
      <c r="F137" s="257">
        <v>36</v>
      </c>
      <c r="G137" s="257">
        <v>18</v>
      </c>
      <c r="H137" s="258"/>
      <c r="I137" s="259">
        <v>0</v>
      </c>
      <c r="J137" s="259">
        <v>0</v>
      </c>
      <c r="K137" s="258"/>
      <c r="L137" s="257">
        <v>27</v>
      </c>
      <c r="M137" s="80">
        <v>14</v>
      </c>
    </row>
    <row r="138" spans="1:13" s="53" customFormat="1" ht="12.75">
      <c r="A138" s="41" t="s">
        <v>29</v>
      </c>
      <c r="B138" s="200" t="s">
        <v>28</v>
      </c>
      <c r="C138" s="257">
        <v>7</v>
      </c>
      <c r="D138" s="257">
        <v>1</v>
      </c>
      <c r="E138" s="258"/>
      <c r="F138" s="257">
        <v>10</v>
      </c>
      <c r="G138" s="257">
        <v>5</v>
      </c>
      <c r="H138" s="258"/>
      <c r="I138" s="259">
        <v>0</v>
      </c>
      <c r="J138" s="259">
        <v>0</v>
      </c>
      <c r="K138" s="258"/>
      <c r="L138" s="257">
        <v>15</v>
      </c>
      <c r="M138" s="80">
        <v>5</v>
      </c>
    </row>
    <row r="139" spans="1:13" s="261" customFormat="1" ht="12.75" customHeight="1">
      <c r="A139" s="75"/>
      <c r="B139" s="256" t="s">
        <v>6</v>
      </c>
      <c r="C139" s="255">
        <v>784</v>
      </c>
      <c r="D139" s="255">
        <v>108</v>
      </c>
      <c r="E139" s="254"/>
      <c r="F139" s="255">
        <v>1634</v>
      </c>
      <c r="G139" s="255">
        <v>835</v>
      </c>
      <c r="H139" s="254"/>
      <c r="I139" s="253">
        <v>6</v>
      </c>
      <c r="J139" s="253">
        <v>3</v>
      </c>
      <c r="K139" s="254"/>
      <c r="L139" s="253">
        <v>1781</v>
      </c>
      <c r="M139" s="253">
        <v>909</v>
      </c>
    </row>
    <row r="140" spans="1:13" s="261" customFormat="1" ht="12.75" customHeight="1">
      <c r="A140" s="421">
        <v>2012</v>
      </c>
      <c r="B140" s="421"/>
      <c r="C140" s="421"/>
      <c r="D140" s="421"/>
      <c r="E140" s="421"/>
      <c r="F140" s="421"/>
      <c r="G140" s="421"/>
      <c r="H140" s="421"/>
      <c r="I140" s="421"/>
      <c r="J140" s="421"/>
      <c r="K140" s="421"/>
      <c r="L140" s="421"/>
      <c r="M140" s="421"/>
    </row>
    <row r="141" spans="1:13" s="261" customFormat="1" ht="12.75" customHeight="1">
      <c r="A141" s="413" t="s">
        <v>289</v>
      </c>
      <c r="B141" s="413"/>
      <c r="C141" s="413"/>
      <c r="D141" s="413"/>
      <c r="E141" s="413"/>
      <c r="F141" s="413"/>
      <c r="G141" s="413"/>
      <c r="H141" s="413"/>
      <c r="I141" s="413"/>
      <c r="J141" s="413"/>
      <c r="K141" s="413"/>
      <c r="L141" s="413"/>
      <c r="M141" s="413"/>
    </row>
    <row r="142" spans="1:13" ht="12.75">
      <c r="A142" s="144" t="s">
        <v>288</v>
      </c>
      <c r="B142" s="257" t="s">
        <v>287</v>
      </c>
      <c r="C142" s="257">
        <v>9</v>
      </c>
      <c r="D142" s="257">
        <v>1</v>
      </c>
      <c r="E142" s="258"/>
      <c r="F142" s="257">
        <v>11</v>
      </c>
      <c r="G142" s="257">
        <v>5</v>
      </c>
      <c r="H142" s="258"/>
      <c r="I142" s="259">
        <v>0</v>
      </c>
      <c r="J142" s="259">
        <v>0</v>
      </c>
      <c r="K142" s="258"/>
      <c r="L142" s="257">
        <v>13</v>
      </c>
      <c r="M142" s="80">
        <v>1</v>
      </c>
    </row>
    <row r="143" spans="1:13" ht="12.75">
      <c r="A143" s="41" t="s">
        <v>286</v>
      </c>
      <c r="B143" s="257" t="s">
        <v>285</v>
      </c>
      <c r="C143" s="257">
        <v>10</v>
      </c>
      <c r="D143" s="257">
        <v>0</v>
      </c>
      <c r="E143" s="258"/>
      <c r="F143" s="257">
        <v>10</v>
      </c>
      <c r="G143" s="257">
        <v>6</v>
      </c>
      <c r="H143" s="258"/>
      <c r="I143" s="259">
        <v>0</v>
      </c>
      <c r="J143" s="259">
        <v>0</v>
      </c>
      <c r="K143" s="258"/>
      <c r="L143" s="257">
        <v>24</v>
      </c>
      <c r="M143" s="80">
        <v>15</v>
      </c>
    </row>
    <row r="144" spans="1:13" ht="12.75">
      <c r="A144" s="41" t="s">
        <v>284</v>
      </c>
      <c r="B144" s="257" t="s">
        <v>283</v>
      </c>
      <c r="C144" s="257">
        <v>6</v>
      </c>
      <c r="D144" s="257">
        <v>1</v>
      </c>
      <c r="E144" s="258"/>
      <c r="F144" s="257">
        <v>9</v>
      </c>
      <c r="G144" s="257">
        <v>7</v>
      </c>
      <c r="H144" s="258"/>
      <c r="I144" s="259">
        <v>0</v>
      </c>
      <c r="J144" s="259">
        <v>0</v>
      </c>
      <c r="K144" s="258"/>
      <c r="L144" s="257">
        <v>10</v>
      </c>
      <c r="M144" s="80">
        <v>8</v>
      </c>
    </row>
    <row r="145" spans="1:13" ht="12.75">
      <c r="A145" s="41" t="s">
        <v>282</v>
      </c>
      <c r="B145" s="257" t="s">
        <v>281</v>
      </c>
      <c r="C145" s="257">
        <v>6</v>
      </c>
      <c r="D145" s="257">
        <v>0</v>
      </c>
      <c r="E145" s="258"/>
      <c r="F145" s="257">
        <v>7</v>
      </c>
      <c r="G145" s="257">
        <v>2</v>
      </c>
      <c r="H145" s="258"/>
      <c r="I145" s="259">
        <v>0</v>
      </c>
      <c r="J145" s="259">
        <v>0</v>
      </c>
      <c r="K145" s="258"/>
      <c r="L145" s="257">
        <v>11</v>
      </c>
      <c r="M145" s="80">
        <v>7</v>
      </c>
    </row>
    <row r="146" spans="1:13" ht="12.75">
      <c r="A146" s="41" t="s">
        <v>280</v>
      </c>
      <c r="B146" s="257" t="s">
        <v>279</v>
      </c>
      <c r="C146" s="257">
        <v>3</v>
      </c>
      <c r="D146" s="257">
        <v>0</v>
      </c>
      <c r="E146" s="258"/>
      <c r="F146" s="257">
        <v>5</v>
      </c>
      <c r="G146" s="257">
        <v>4</v>
      </c>
      <c r="H146" s="258"/>
      <c r="I146" s="259">
        <v>0</v>
      </c>
      <c r="J146" s="259">
        <v>0</v>
      </c>
      <c r="K146" s="258"/>
      <c r="L146" s="257">
        <v>6</v>
      </c>
      <c r="M146" s="80">
        <v>4</v>
      </c>
    </row>
    <row r="147" spans="1:13" ht="12.75">
      <c r="A147" s="41" t="s">
        <v>278</v>
      </c>
      <c r="B147" s="257" t="s">
        <v>277</v>
      </c>
      <c r="C147" s="257">
        <v>10</v>
      </c>
      <c r="D147" s="257">
        <v>2</v>
      </c>
      <c r="E147" s="258"/>
      <c r="F147" s="257">
        <v>21</v>
      </c>
      <c r="G147" s="257">
        <v>13</v>
      </c>
      <c r="H147" s="258"/>
      <c r="I147" s="259">
        <v>0</v>
      </c>
      <c r="J147" s="259">
        <v>0</v>
      </c>
      <c r="K147" s="258"/>
      <c r="L147" s="257">
        <v>28</v>
      </c>
      <c r="M147" s="80">
        <v>19</v>
      </c>
    </row>
    <row r="148" spans="1:13" ht="12.75">
      <c r="A148" s="41" t="s">
        <v>276</v>
      </c>
      <c r="B148" s="257" t="s">
        <v>275</v>
      </c>
      <c r="C148" s="257">
        <v>56</v>
      </c>
      <c r="D148" s="257">
        <v>6</v>
      </c>
      <c r="E148" s="258"/>
      <c r="F148" s="257">
        <v>111</v>
      </c>
      <c r="G148" s="257">
        <v>58</v>
      </c>
      <c r="H148" s="258"/>
      <c r="I148" s="259">
        <v>0</v>
      </c>
      <c r="J148" s="259">
        <v>0</v>
      </c>
      <c r="K148" s="258"/>
      <c r="L148" s="257">
        <v>58</v>
      </c>
      <c r="M148" s="80">
        <v>22</v>
      </c>
    </row>
    <row r="149" spans="1:13" ht="12.75">
      <c r="A149" s="41" t="s">
        <v>274</v>
      </c>
      <c r="B149" s="257" t="s">
        <v>273</v>
      </c>
      <c r="C149" s="257">
        <v>13</v>
      </c>
      <c r="D149" s="257">
        <v>1</v>
      </c>
      <c r="E149" s="258"/>
      <c r="F149" s="257">
        <v>22</v>
      </c>
      <c r="G149" s="257">
        <v>13</v>
      </c>
      <c r="H149" s="258"/>
      <c r="I149" s="259">
        <v>0</v>
      </c>
      <c r="J149" s="259">
        <v>0</v>
      </c>
      <c r="K149" s="258"/>
      <c r="L149" s="257">
        <v>15</v>
      </c>
      <c r="M149" s="80">
        <v>8</v>
      </c>
    </row>
    <row r="150" spans="1:13" ht="12.75">
      <c r="A150" s="41" t="s">
        <v>272</v>
      </c>
      <c r="B150" s="257" t="s">
        <v>271</v>
      </c>
      <c r="C150" s="257">
        <v>5</v>
      </c>
      <c r="D150" s="257">
        <v>0</v>
      </c>
      <c r="E150" s="258"/>
      <c r="F150" s="257">
        <v>8</v>
      </c>
      <c r="G150" s="257">
        <v>5</v>
      </c>
      <c r="H150" s="258"/>
      <c r="I150" s="259">
        <v>0</v>
      </c>
      <c r="J150" s="259">
        <v>0</v>
      </c>
      <c r="K150" s="258"/>
      <c r="L150" s="257">
        <v>12</v>
      </c>
      <c r="M150" s="80">
        <v>6</v>
      </c>
    </row>
    <row r="151" spans="1:13" ht="12.75">
      <c r="A151" s="41" t="s">
        <v>270</v>
      </c>
      <c r="B151" s="257" t="s">
        <v>269</v>
      </c>
      <c r="C151" s="257">
        <v>8</v>
      </c>
      <c r="D151" s="257">
        <v>0</v>
      </c>
      <c r="E151" s="258"/>
      <c r="F151" s="257">
        <v>27</v>
      </c>
      <c r="G151" s="257">
        <v>20</v>
      </c>
      <c r="H151" s="258"/>
      <c r="I151" s="259">
        <v>0</v>
      </c>
      <c r="J151" s="259">
        <v>0</v>
      </c>
      <c r="K151" s="258"/>
      <c r="L151" s="257">
        <v>24</v>
      </c>
      <c r="M151" s="80">
        <v>10</v>
      </c>
    </row>
    <row r="152" spans="1:13" ht="12.75">
      <c r="A152" s="41" t="s">
        <v>268</v>
      </c>
      <c r="B152" s="257" t="s">
        <v>267</v>
      </c>
      <c r="C152" s="257">
        <v>11</v>
      </c>
      <c r="D152" s="257">
        <v>0</v>
      </c>
      <c r="E152" s="258"/>
      <c r="F152" s="257">
        <v>22</v>
      </c>
      <c r="G152" s="257">
        <v>12</v>
      </c>
      <c r="H152" s="258"/>
      <c r="I152" s="259">
        <v>0</v>
      </c>
      <c r="J152" s="259">
        <v>0</v>
      </c>
      <c r="K152" s="258"/>
      <c r="L152" s="257">
        <v>24</v>
      </c>
      <c r="M152" s="80">
        <v>11</v>
      </c>
    </row>
    <row r="153" spans="1:13" ht="12.75">
      <c r="A153" s="41" t="s">
        <v>266</v>
      </c>
      <c r="B153" s="257" t="s">
        <v>265</v>
      </c>
      <c r="C153" s="257">
        <v>23</v>
      </c>
      <c r="D153" s="257">
        <v>5</v>
      </c>
      <c r="E153" s="258"/>
      <c r="F153" s="257">
        <v>36</v>
      </c>
      <c r="G153" s="257">
        <v>16</v>
      </c>
      <c r="H153" s="258"/>
      <c r="I153" s="259">
        <v>0</v>
      </c>
      <c r="J153" s="259">
        <v>0</v>
      </c>
      <c r="K153" s="258"/>
      <c r="L153" s="257">
        <v>35</v>
      </c>
      <c r="M153" s="80">
        <v>14</v>
      </c>
    </row>
    <row r="154" spans="1:13" ht="12.75">
      <c r="A154" s="41" t="s">
        <v>264</v>
      </c>
      <c r="B154" s="257" t="s">
        <v>263</v>
      </c>
      <c r="C154" s="257">
        <v>15</v>
      </c>
      <c r="D154" s="257">
        <v>2</v>
      </c>
      <c r="E154" s="258"/>
      <c r="F154" s="257">
        <v>27</v>
      </c>
      <c r="G154" s="257">
        <v>11</v>
      </c>
      <c r="H154" s="258"/>
      <c r="I154" s="259">
        <v>0</v>
      </c>
      <c r="J154" s="259">
        <v>0</v>
      </c>
      <c r="K154" s="258"/>
      <c r="L154" s="257">
        <v>48</v>
      </c>
      <c r="M154" s="80">
        <v>23</v>
      </c>
    </row>
    <row r="155" spans="1:13" ht="12.75">
      <c r="A155" s="41" t="s">
        <v>262</v>
      </c>
      <c r="B155" s="257" t="s">
        <v>261</v>
      </c>
      <c r="C155" s="257">
        <v>3</v>
      </c>
      <c r="D155" s="257">
        <v>1</v>
      </c>
      <c r="E155" s="258"/>
      <c r="F155" s="257">
        <v>8</v>
      </c>
      <c r="G155" s="257">
        <v>6</v>
      </c>
      <c r="H155" s="258"/>
      <c r="I155" s="259">
        <v>0</v>
      </c>
      <c r="J155" s="259">
        <v>0</v>
      </c>
      <c r="K155" s="258"/>
      <c r="L155" s="257">
        <v>4</v>
      </c>
      <c r="M155" s="80">
        <v>2</v>
      </c>
    </row>
    <row r="156" spans="1:13" ht="12.75">
      <c r="A156" s="41" t="s">
        <v>260</v>
      </c>
      <c r="B156" s="257" t="s">
        <v>259</v>
      </c>
      <c r="C156" s="257">
        <v>4</v>
      </c>
      <c r="D156" s="257">
        <v>0</v>
      </c>
      <c r="E156" s="258"/>
      <c r="F156" s="257">
        <v>14</v>
      </c>
      <c r="G156" s="257">
        <v>7</v>
      </c>
      <c r="H156" s="258"/>
      <c r="I156" s="259">
        <v>0</v>
      </c>
      <c r="J156" s="259">
        <v>0</v>
      </c>
      <c r="K156" s="258"/>
      <c r="L156" s="257">
        <v>9</v>
      </c>
      <c r="M156" s="80">
        <v>3</v>
      </c>
    </row>
    <row r="157" spans="1:13" ht="12.75">
      <c r="A157" s="41" t="s">
        <v>258</v>
      </c>
      <c r="B157" s="257" t="s">
        <v>257</v>
      </c>
      <c r="C157" s="257">
        <v>0</v>
      </c>
      <c r="D157" s="257">
        <v>0</v>
      </c>
      <c r="E157" s="258"/>
      <c r="F157" s="257">
        <v>2</v>
      </c>
      <c r="G157" s="257">
        <v>0</v>
      </c>
      <c r="H157" s="258"/>
      <c r="I157" s="259">
        <v>0</v>
      </c>
      <c r="J157" s="259">
        <v>0</v>
      </c>
      <c r="K157" s="258"/>
      <c r="L157" s="257">
        <v>3</v>
      </c>
      <c r="M157" s="80">
        <v>0</v>
      </c>
    </row>
    <row r="158" spans="1:13" ht="12.75">
      <c r="A158" s="41" t="s">
        <v>256</v>
      </c>
      <c r="B158" s="257" t="s">
        <v>255</v>
      </c>
      <c r="C158" s="257">
        <v>7</v>
      </c>
      <c r="D158" s="257">
        <v>0</v>
      </c>
      <c r="E158" s="258"/>
      <c r="F158" s="257">
        <v>2</v>
      </c>
      <c r="G158" s="257">
        <v>2</v>
      </c>
      <c r="H158" s="258"/>
      <c r="I158" s="259">
        <v>0</v>
      </c>
      <c r="J158" s="259">
        <v>0</v>
      </c>
      <c r="K158" s="258"/>
      <c r="L158" s="257">
        <v>6</v>
      </c>
      <c r="M158" s="80">
        <v>5</v>
      </c>
    </row>
    <row r="159" spans="1:13" ht="12.75">
      <c r="A159" s="41" t="s">
        <v>254</v>
      </c>
      <c r="B159" s="257" t="s">
        <v>253</v>
      </c>
      <c r="C159" s="257">
        <v>3</v>
      </c>
      <c r="D159" s="257">
        <v>0</v>
      </c>
      <c r="E159" s="258"/>
      <c r="F159" s="257">
        <v>7</v>
      </c>
      <c r="G159" s="257">
        <v>3</v>
      </c>
      <c r="H159" s="258"/>
      <c r="I159" s="259">
        <v>0</v>
      </c>
      <c r="J159" s="259">
        <v>0</v>
      </c>
      <c r="K159" s="258"/>
      <c r="L159" s="257">
        <v>11</v>
      </c>
      <c r="M159" s="80">
        <v>5</v>
      </c>
    </row>
    <row r="160" spans="1:13" ht="12.75">
      <c r="A160" s="41" t="s">
        <v>252</v>
      </c>
      <c r="B160" s="257" t="s">
        <v>251</v>
      </c>
      <c r="C160" s="257">
        <v>3</v>
      </c>
      <c r="D160" s="257">
        <v>1</v>
      </c>
      <c r="E160" s="258"/>
      <c r="F160" s="257">
        <v>1</v>
      </c>
      <c r="G160" s="257">
        <v>0</v>
      </c>
      <c r="H160" s="258"/>
      <c r="I160" s="259">
        <v>0</v>
      </c>
      <c r="J160" s="259">
        <v>0</v>
      </c>
      <c r="K160" s="258"/>
      <c r="L160" s="257">
        <v>10</v>
      </c>
      <c r="M160" s="80">
        <v>3</v>
      </c>
    </row>
    <row r="161" spans="1:13" ht="12.75">
      <c r="A161" s="41" t="s">
        <v>248</v>
      </c>
      <c r="B161" s="257" t="s">
        <v>247</v>
      </c>
      <c r="C161" s="257">
        <v>1</v>
      </c>
      <c r="D161" s="257">
        <v>0</v>
      </c>
      <c r="E161" s="258"/>
      <c r="F161" s="257">
        <v>5</v>
      </c>
      <c r="G161" s="257">
        <v>4</v>
      </c>
      <c r="H161" s="258"/>
      <c r="I161" s="259">
        <v>0</v>
      </c>
      <c r="J161" s="259">
        <v>0</v>
      </c>
      <c r="K161" s="258"/>
      <c r="L161" s="257">
        <v>9</v>
      </c>
      <c r="M161" s="80">
        <v>4</v>
      </c>
    </row>
    <row r="162" spans="1:13" ht="12.75">
      <c r="A162" s="41" t="s">
        <v>246</v>
      </c>
      <c r="B162" s="257" t="s">
        <v>245</v>
      </c>
      <c r="C162" s="257">
        <v>5</v>
      </c>
      <c r="D162" s="257">
        <v>0</v>
      </c>
      <c r="E162" s="258"/>
      <c r="F162" s="257">
        <v>19</v>
      </c>
      <c r="G162" s="257">
        <v>9</v>
      </c>
      <c r="H162" s="258"/>
      <c r="I162" s="259">
        <v>0</v>
      </c>
      <c r="J162" s="259">
        <v>0</v>
      </c>
      <c r="K162" s="258"/>
      <c r="L162" s="257">
        <v>15</v>
      </c>
      <c r="M162" s="80">
        <v>7</v>
      </c>
    </row>
    <row r="163" spans="1:13" ht="12.75">
      <c r="A163" s="41" t="s">
        <v>244</v>
      </c>
      <c r="B163" s="257" t="s">
        <v>243</v>
      </c>
      <c r="C163" s="257">
        <v>2</v>
      </c>
      <c r="D163" s="257">
        <v>0</v>
      </c>
      <c r="E163" s="258"/>
      <c r="F163" s="257">
        <v>7</v>
      </c>
      <c r="G163" s="257">
        <v>5</v>
      </c>
      <c r="H163" s="258"/>
      <c r="I163" s="259">
        <v>0</v>
      </c>
      <c r="J163" s="259">
        <v>0</v>
      </c>
      <c r="K163" s="258"/>
      <c r="L163" s="257">
        <v>7</v>
      </c>
      <c r="M163" s="80">
        <v>3</v>
      </c>
    </row>
    <row r="164" spans="1:13" ht="12.75">
      <c r="A164" s="41" t="s">
        <v>242</v>
      </c>
      <c r="B164" s="257" t="s">
        <v>241</v>
      </c>
      <c r="C164" s="257">
        <v>6</v>
      </c>
      <c r="D164" s="257">
        <v>2</v>
      </c>
      <c r="E164" s="258"/>
      <c r="F164" s="257">
        <v>7</v>
      </c>
      <c r="G164" s="257">
        <v>3</v>
      </c>
      <c r="H164" s="258"/>
      <c r="I164" s="259">
        <v>0</v>
      </c>
      <c r="J164" s="259">
        <v>0</v>
      </c>
      <c r="K164" s="258"/>
      <c r="L164" s="257">
        <v>7</v>
      </c>
      <c r="M164" s="80">
        <v>4</v>
      </c>
    </row>
    <row r="165" spans="1:13" ht="12.75">
      <c r="A165" s="41" t="s">
        <v>240</v>
      </c>
      <c r="B165" s="257" t="s">
        <v>239</v>
      </c>
      <c r="C165" s="257">
        <v>3</v>
      </c>
      <c r="D165" s="257">
        <v>1</v>
      </c>
      <c r="E165" s="258"/>
      <c r="F165" s="257">
        <v>11</v>
      </c>
      <c r="G165" s="257">
        <v>7</v>
      </c>
      <c r="H165" s="258"/>
      <c r="I165" s="259">
        <v>0</v>
      </c>
      <c r="J165" s="259">
        <v>0</v>
      </c>
      <c r="K165" s="258"/>
      <c r="L165" s="257">
        <v>6</v>
      </c>
      <c r="M165" s="80">
        <v>3</v>
      </c>
    </row>
    <row r="166" spans="1:13" ht="12.75">
      <c r="A166" s="41" t="s">
        <v>238</v>
      </c>
      <c r="B166" s="257" t="s">
        <v>237</v>
      </c>
      <c r="C166" s="257">
        <v>1</v>
      </c>
      <c r="D166" s="257">
        <v>0</v>
      </c>
      <c r="E166" s="258"/>
      <c r="F166" s="257">
        <v>0</v>
      </c>
      <c r="G166" s="257">
        <v>0</v>
      </c>
      <c r="H166" s="258"/>
      <c r="I166" s="259">
        <v>0</v>
      </c>
      <c r="J166" s="259">
        <v>0</v>
      </c>
      <c r="K166" s="258"/>
      <c r="L166" s="257">
        <v>11</v>
      </c>
      <c r="M166" s="80">
        <v>8</v>
      </c>
    </row>
    <row r="167" spans="1:13" ht="12.75">
      <c r="A167" s="41" t="s">
        <v>236</v>
      </c>
      <c r="B167" s="257" t="s">
        <v>235</v>
      </c>
      <c r="C167" s="257">
        <v>4</v>
      </c>
      <c r="D167" s="257">
        <v>0</v>
      </c>
      <c r="E167" s="258"/>
      <c r="F167" s="257">
        <v>4</v>
      </c>
      <c r="G167" s="257">
        <v>2</v>
      </c>
      <c r="H167" s="258"/>
      <c r="I167" s="259">
        <v>0</v>
      </c>
      <c r="J167" s="259">
        <v>0</v>
      </c>
      <c r="K167" s="258"/>
      <c r="L167" s="257">
        <v>5</v>
      </c>
      <c r="M167" s="80">
        <v>2</v>
      </c>
    </row>
    <row r="168" spans="1:13" ht="12.75">
      <c r="A168" s="41" t="s">
        <v>234</v>
      </c>
      <c r="B168" s="257" t="s">
        <v>233</v>
      </c>
      <c r="C168" s="257">
        <v>9</v>
      </c>
      <c r="D168" s="257">
        <v>1</v>
      </c>
      <c r="E168" s="258"/>
      <c r="F168" s="257">
        <v>12</v>
      </c>
      <c r="G168" s="257">
        <v>2</v>
      </c>
      <c r="H168" s="258"/>
      <c r="I168" s="259">
        <v>0</v>
      </c>
      <c r="J168" s="259">
        <v>0</v>
      </c>
      <c r="K168" s="258"/>
      <c r="L168" s="257">
        <v>24</v>
      </c>
      <c r="M168" s="80">
        <v>10</v>
      </c>
    </row>
    <row r="169" spans="1:13" ht="12.75">
      <c r="A169" s="41" t="s">
        <v>232</v>
      </c>
      <c r="B169" s="257" t="s">
        <v>231</v>
      </c>
      <c r="C169" s="257">
        <v>6</v>
      </c>
      <c r="D169" s="257">
        <v>1</v>
      </c>
      <c r="E169" s="258"/>
      <c r="F169" s="257">
        <v>15</v>
      </c>
      <c r="G169" s="257">
        <v>8</v>
      </c>
      <c r="H169" s="258"/>
      <c r="I169" s="259">
        <v>0</v>
      </c>
      <c r="J169" s="259">
        <v>0</v>
      </c>
      <c r="K169" s="258"/>
      <c r="L169" s="257">
        <v>22</v>
      </c>
      <c r="M169" s="80">
        <v>15</v>
      </c>
    </row>
    <row r="170" spans="1:13" ht="12.75">
      <c r="A170" s="41" t="s">
        <v>230</v>
      </c>
      <c r="B170" s="257" t="s">
        <v>229</v>
      </c>
      <c r="C170" s="257">
        <v>6</v>
      </c>
      <c r="D170" s="257">
        <v>0</v>
      </c>
      <c r="E170" s="258"/>
      <c r="F170" s="257">
        <v>12</v>
      </c>
      <c r="G170" s="257">
        <v>8</v>
      </c>
      <c r="H170" s="258"/>
      <c r="I170" s="259">
        <v>0</v>
      </c>
      <c r="J170" s="259">
        <v>0</v>
      </c>
      <c r="K170" s="258"/>
      <c r="L170" s="257">
        <v>10</v>
      </c>
      <c r="M170" s="80">
        <v>5</v>
      </c>
    </row>
    <row r="171" spans="1:13" ht="12.75">
      <c r="A171" s="41" t="s">
        <v>228</v>
      </c>
      <c r="B171" s="257" t="s">
        <v>227</v>
      </c>
      <c r="C171" s="257">
        <v>2</v>
      </c>
      <c r="D171" s="257">
        <v>0</v>
      </c>
      <c r="E171" s="258"/>
      <c r="F171" s="257">
        <v>2</v>
      </c>
      <c r="G171" s="257">
        <v>2</v>
      </c>
      <c r="H171" s="258"/>
      <c r="I171" s="259">
        <v>0</v>
      </c>
      <c r="J171" s="259">
        <v>0</v>
      </c>
      <c r="K171" s="258"/>
      <c r="L171" s="257">
        <v>2</v>
      </c>
      <c r="M171" s="80">
        <v>0</v>
      </c>
    </row>
    <row r="172" spans="1:13" ht="12.75">
      <c r="A172" s="41" t="s">
        <v>226</v>
      </c>
      <c r="B172" s="257" t="s">
        <v>225</v>
      </c>
      <c r="C172" s="257">
        <v>9</v>
      </c>
      <c r="D172" s="257">
        <v>1</v>
      </c>
      <c r="E172" s="258"/>
      <c r="F172" s="257">
        <v>13</v>
      </c>
      <c r="G172" s="257">
        <v>6</v>
      </c>
      <c r="H172" s="258"/>
      <c r="I172" s="259">
        <v>0</v>
      </c>
      <c r="J172" s="259">
        <v>0</v>
      </c>
      <c r="K172" s="258"/>
      <c r="L172" s="257">
        <v>24</v>
      </c>
      <c r="M172" s="80">
        <v>12</v>
      </c>
    </row>
    <row r="173" spans="1:13" ht="12.75">
      <c r="A173" s="41" t="s">
        <v>224</v>
      </c>
      <c r="B173" s="257" t="s">
        <v>223</v>
      </c>
      <c r="C173" s="257">
        <v>9</v>
      </c>
      <c r="D173" s="257">
        <v>2</v>
      </c>
      <c r="E173" s="258"/>
      <c r="F173" s="257">
        <v>11</v>
      </c>
      <c r="G173" s="257">
        <v>5</v>
      </c>
      <c r="H173" s="258"/>
      <c r="I173" s="259">
        <v>0</v>
      </c>
      <c r="J173" s="259">
        <v>0</v>
      </c>
      <c r="K173" s="258"/>
      <c r="L173" s="257">
        <v>20</v>
      </c>
      <c r="M173" s="80">
        <v>10</v>
      </c>
    </row>
    <row r="174" spans="1:13" ht="12.75">
      <c r="A174" s="41" t="s">
        <v>222</v>
      </c>
      <c r="B174" s="257" t="s">
        <v>221</v>
      </c>
      <c r="C174" s="257">
        <v>9</v>
      </c>
      <c r="D174" s="257">
        <v>0</v>
      </c>
      <c r="E174" s="258"/>
      <c r="F174" s="257">
        <v>37</v>
      </c>
      <c r="G174" s="257">
        <v>23</v>
      </c>
      <c r="H174" s="258"/>
      <c r="I174" s="259">
        <v>0</v>
      </c>
      <c r="J174" s="259">
        <v>0</v>
      </c>
      <c r="K174" s="258"/>
      <c r="L174" s="257">
        <v>36</v>
      </c>
      <c r="M174" s="80">
        <v>19</v>
      </c>
    </row>
    <row r="175" spans="1:13" ht="12.75">
      <c r="A175" s="41" t="s">
        <v>220</v>
      </c>
      <c r="B175" s="257" t="s">
        <v>219</v>
      </c>
      <c r="C175" s="257">
        <v>0</v>
      </c>
      <c r="D175" s="257">
        <v>0</v>
      </c>
      <c r="E175" s="258"/>
      <c r="F175" s="257">
        <v>5</v>
      </c>
      <c r="G175" s="257">
        <v>2</v>
      </c>
      <c r="H175" s="258"/>
      <c r="I175" s="259">
        <v>0</v>
      </c>
      <c r="J175" s="259">
        <v>0</v>
      </c>
      <c r="K175" s="258"/>
      <c r="L175" s="257">
        <v>9</v>
      </c>
      <c r="M175" s="80">
        <v>5</v>
      </c>
    </row>
    <row r="176" spans="1:13" s="55" customFormat="1" ht="12.75">
      <c r="A176" s="41" t="s">
        <v>218</v>
      </c>
      <c r="B176" s="257" t="s">
        <v>217</v>
      </c>
      <c r="C176" s="257">
        <v>28</v>
      </c>
      <c r="D176" s="257">
        <v>2</v>
      </c>
      <c r="E176" s="258"/>
      <c r="F176" s="257">
        <v>32</v>
      </c>
      <c r="G176" s="257">
        <v>17</v>
      </c>
      <c r="H176" s="258"/>
      <c r="I176" s="259">
        <v>0</v>
      </c>
      <c r="J176" s="259">
        <v>0</v>
      </c>
      <c r="K176" s="258"/>
      <c r="L176" s="257">
        <v>60</v>
      </c>
      <c r="M176" s="80">
        <v>30</v>
      </c>
    </row>
    <row r="177" spans="1:13" s="263" customFormat="1" ht="15.75" customHeight="1">
      <c r="A177" s="41" t="s">
        <v>92</v>
      </c>
      <c r="B177" s="257" t="s">
        <v>91</v>
      </c>
      <c r="C177" s="257">
        <v>2</v>
      </c>
      <c r="D177" s="257">
        <v>0</v>
      </c>
      <c r="E177" s="258"/>
      <c r="F177" s="257">
        <v>8</v>
      </c>
      <c r="G177" s="257">
        <v>3</v>
      </c>
      <c r="H177" s="258"/>
      <c r="I177" s="259">
        <v>1</v>
      </c>
      <c r="J177" s="259">
        <v>0</v>
      </c>
      <c r="K177" s="258"/>
      <c r="L177" s="257">
        <v>12</v>
      </c>
      <c r="M177" s="80">
        <v>3</v>
      </c>
    </row>
    <row r="178" spans="1:13" s="53" customFormat="1" ht="15" customHeight="1">
      <c r="A178" s="41" t="s">
        <v>216</v>
      </c>
      <c r="B178" s="257" t="s">
        <v>215</v>
      </c>
      <c r="C178" s="257">
        <v>7</v>
      </c>
      <c r="D178" s="257">
        <v>2</v>
      </c>
      <c r="E178" s="258"/>
      <c r="F178" s="257">
        <v>19</v>
      </c>
      <c r="G178" s="257">
        <v>5</v>
      </c>
      <c r="H178" s="258"/>
      <c r="I178" s="259">
        <v>0</v>
      </c>
      <c r="J178" s="259">
        <v>0</v>
      </c>
      <c r="K178" s="258"/>
      <c r="L178" s="257">
        <v>14</v>
      </c>
      <c r="M178" s="80">
        <v>4</v>
      </c>
    </row>
    <row r="179" spans="1:13" s="53" customFormat="1" ht="12.75">
      <c r="A179" s="41" t="s">
        <v>214</v>
      </c>
      <c r="B179" s="257" t="s">
        <v>213</v>
      </c>
      <c r="C179" s="257">
        <v>0</v>
      </c>
      <c r="D179" s="257">
        <v>0</v>
      </c>
      <c r="E179" s="258"/>
      <c r="F179" s="257">
        <v>0</v>
      </c>
      <c r="G179" s="257">
        <v>0</v>
      </c>
      <c r="H179" s="258"/>
      <c r="I179" s="259">
        <v>0</v>
      </c>
      <c r="J179" s="259">
        <v>0</v>
      </c>
      <c r="K179" s="258"/>
      <c r="L179" s="257">
        <v>8</v>
      </c>
      <c r="M179" s="80">
        <v>4</v>
      </c>
    </row>
    <row r="180" spans="1:13" ht="12.75">
      <c r="A180" s="41" t="s">
        <v>212</v>
      </c>
      <c r="B180" s="257" t="s">
        <v>211</v>
      </c>
      <c r="C180" s="257">
        <v>12</v>
      </c>
      <c r="D180" s="257">
        <v>0</v>
      </c>
      <c r="E180" s="258"/>
      <c r="F180" s="257">
        <v>59</v>
      </c>
      <c r="G180" s="257">
        <v>31</v>
      </c>
      <c r="H180" s="258"/>
      <c r="I180" s="259">
        <v>3</v>
      </c>
      <c r="J180" s="259">
        <v>1</v>
      </c>
      <c r="K180" s="258"/>
      <c r="L180" s="257">
        <v>202</v>
      </c>
      <c r="M180" s="80">
        <v>96</v>
      </c>
    </row>
    <row r="181" spans="1:13" ht="12.75">
      <c r="A181" s="41" t="s">
        <v>210</v>
      </c>
      <c r="B181" s="257" t="s">
        <v>209</v>
      </c>
      <c r="C181" s="257">
        <v>20</v>
      </c>
      <c r="D181" s="257">
        <v>1</v>
      </c>
      <c r="E181" s="258"/>
      <c r="F181" s="257">
        <v>23</v>
      </c>
      <c r="G181" s="257">
        <v>12</v>
      </c>
      <c r="H181" s="258"/>
      <c r="I181" s="259">
        <v>0</v>
      </c>
      <c r="J181" s="259">
        <v>0</v>
      </c>
      <c r="K181" s="258"/>
      <c r="L181" s="257">
        <v>51</v>
      </c>
      <c r="M181" s="80">
        <v>23</v>
      </c>
    </row>
    <row r="182" spans="1:13" ht="12.75">
      <c r="A182" s="41" t="s">
        <v>208</v>
      </c>
      <c r="B182" s="257" t="s">
        <v>207</v>
      </c>
      <c r="C182" s="257">
        <v>7</v>
      </c>
      <c r="D182" s="257">
        <v>1</v>
      </c>
      <c r="E182" s="258"/>
      <c r="F182" s="257">
        <v>10</v>
      </c>
      <c r="G182" s="257">
        <v>6</v>
      </c>
      <c r="H182" s="258"/>
      <c r="I182" s="259">
        <v>0</v>
      </c>
      <c r="J182" s="259">
        <v>0</v>
      </c>
      <c r="K182" s="258"/>
      <c r="L182" s="257">
        <v>9</v>
      </c>
      <c r="M182" s="80">
        <v>6</v>
      </c>
    </row>
    <row r="183" spans="1:13" ht="12.75">
      <c r="A183" s="41" t="s">
        <v>206</v>
      </c>
      <c r="B183" s="257" t="s">
        <v>205</v>
      </c>
      <c r="C183" s="257">
        <v>62</v>
      </c>
      <c r="D183" s="257">
        <v>3</v>
      </c>
      <c r="E183" s="258"/>
      <c r="F183" s="257">
        <v>82</v>
      </c>
      <c r="G183" s="257">
        <v>37</v>
      </c>
      <c r="H183" s="258"/>
      <c r="I183" s="259">
        <v>0</v>
      </c>
      <c r="J183" s="259">
        <v>0</v>
      </c>
      <c r="K183" s="258"/>
      <c r="L183" s="257">
        <v>118</v>
      </c>
      <c r="M183" s="80">
        <v>64</v>
      </c>
    </row>
    <row r="184" spans="1:13" ht="12.75">
      <c r="A184" s="41" t="s">
        <v>204</v>
      </c>
      <c r="B184" s="257" t="s">
        <v>203</v>
      </c>
      <c r="C184" s="257">
        <v>46</v>
      </c>
      <c r="D184" s="257">
        <v>5</v>
      </c>
      <c r="E184" s="258"/>
      <c r="F184" s="257">
        <v>113</v>
      </c>
      <c r="G184" s="257">
        <v>76</v>
      </c>
      <c r="H184" s="258"/>
      <c r="I184" s="259">
        <v>0</v>
      </c>
      <c r="J184" s="259">
        <v>0</v>
      </c>
      <c r="K184" s="258"/>
      <c r="L184" s="257">
        <v>89</v>
      </c>
      <c r="M184" s="80">
        <v>49</v>
      </c>
    </row>
    <row r="185" spans="1:13" ht="12.75">
      <c r="A185" s="41" t="s">
        <v>202</v>
      </c>
      <c r="B185" s="257" t="s">
        <v>201</v>
      </c>
      <c r="C185" s="257">
        <v>50</v>
      </c>
      <c r="D185" s="257">
        <v>8</v>
      </c>
      <c r="E185" s="258"/>
      <c r="F185" s="257">
        <v>38</v>
      </c>
      <c r="G185" s="257">
        <v>18</v>
      </c>
      <c r="H185" s="258"/>
      <c r="I185" s="259">
        <v>0</v>
      </c>
      <c r="J185" s="259">
        <v>0</v>
      </c>
      <c r="K185" s="258"/>
      <c r="L185" s="257">
        <v>41</v>
      </c>
      <c r="M185" s="80">
        <v>18</v>
      </c>
    </row>
    <row r="186" spans="1:13" ht="12.75">
      <c r="A186" s="41" t="s">
        <v>200</v>
      </c>
      <c r="B186" s="257" t="s">
        <v>199</v>
      </c>
      <c r="C186" s="257">
        <v>14</v>
      </c>
      <c r="D186" s="257">
        <v>5</v>
      </c>
      <c r="E186" s="258"/>
      <c r="F186" s="257">
        <v>23</v>
      </c>
      <c r="G186" s="257">
        <v>8</v>
      </c>
      <c r="H186" s="258"/>
      <c r="I186" s="259">
        <v>0</v>
      </c>
      <c r="J186" s="259">
        <v>0</v>
      </c>
      <c r="K186" s="258"/>
      <c r="L186" s="257">
        <v>37</v>
      </c>
      <c r="M186" s="80">
        <v>17</v>
      </c>
    </row>
    <row r="187" spans="1:13" ht="12.75">
      <c r="A187" s="41" t="s">
        <v>198</v>
      </c>
      <c r="B187" s="257" t="s">
        <v>197</v>
      </c>
      <c r="C187" s="257">
        <v>15</v>
      </c>
      <c r="D187" s="257">
        <v>5</v>
      </c>
      <c r="E187" s="258"/>
      <c r="F187" s="257">
        <v>98</v>
      </c>
      <c r="G187" s="257">
        <v>51</v>
      </c>
      <c r="H187" s="258"/>
      <c r="I187" s="259">
        <v>2</v>
      </c>
      <c r="J187" s="259">
        <v>1</v>
      </c>
      <c r="K187" s="258"/>
      <c r="L187" s="257">
        <v>182</v>
      </c>
      <c r="M187" s="80">
        <v>88</v>
      </c>
    </row>
    <row r="188" spans="1:13" ht="12.75">
      <c r="A188" s="41" t="s">
        <v>196</v>
      </c>
      <c r="B188" s="257" t="s">
        <v>195</v>
      </c>
      <c r="C188" s="257">
        <v>7</v>
      </c>
      <c r="D188" s="257">
        <v>1</v>
      </c>
      <c r="E188" s="258"/>
      <c r="F188" s="257">
        <v>15</v>
      </c>
      <c r="G188" s="257">
        <v>10</v>
      </c>
      <c r="H188" s="258"/>
      <c r="I188" s="259">
        <v>0</v>
      </c>
      <c r="J188" s="259">
        <v>0</v>
      </c>
      <c r="K188" s="258"/>
      <c r="L188" s="257">
        <v>15</v>
      </c>
      <c r="M188" s="80">
        <v>6</v>
      </c>
    </row>
    <row r="189" spans="1:13" ht="12.75">
      <c r="A189" s="41" t="s">
        <v>194</v>
      </c>
      <c r="B189" s="257" t="s">
        <v>193</v>
      </c>
      <c r="C189" s="257">
        <v>83</v>
      </c>
      <c r="D189" s="257">
        <v>9</v>
      </c>
      <c r="E189" s="258"/>
      <c r="F189" s="257">
        <v>156</v>
      </c>
      <c r="G189" s="257">
        <v>87</v>
      </c>
      <c r="H189" s="258"/>
      <c r="I189" s="259">
        <v>3</v>
      </c>
      <c r="J189" s="259">
        <v>2</v>
      </c>
      <c r="K189" s="258"/>
      <c r="L189" s="257">
        <v>231</v>
      </c>
      <c r="M189" s="80">
        <v>127</v>
      </c>
    </row>
    <row r="190" spans="1:13" ht="12.75">
      <c r="A190" s="41" t="s">
        <v>192</v>
      </c>
      <c r="B190" s="257" t="s">
        <v>191</v>
      </c>
      <c r="C190" s="257">
        <v>1</v>
      </c>
      <c r="D190" s="257">
        <v>0</v>
      </c>
      <c r="E190" s="258"/>
      <c r="F190" s="257">
        <v>0</v>
      </c>
      <c r="G190" s="257">
        <v>0</v>
      </c>
      <c r="H190" s="258"/>
      <c r="I190" s="259">
        <v>0</v>
      </c>
      <c r="J190" s="259">
        <v>0</v>
      </c>
      <c r="K190" s="258"/>
      <c r="L190" s="257">
        <v>7</v>
      </c>
      <c r="M190" s="80">
        <v>2</v>
      </c>
    </row>
    <row r="191" spans="1:13" ht="12.75">
      <c r="A191" s="41" t="s">
        <v>190</v>
      </c>
      <c r="B191" s="257" t="s">
        <v>189</v>
      </c>
      <c r="C191" s="257">
        <v>5</v>
      </c>
      <c r="D191" s="257">
        <v>1</v>
      </c>
      <c r="E191" s="258"/>
      <c r="F191" s="257">
        <v>26</v>
      </c>
      <c r="G191" s="257">
        <v>10</v>
      </c>
      <c r="H191" s="258"/>
      <c r="I191" s="259">
        <v>0</v>
      </c>
      <c r="J191" s="259">
        <v>0</v>
      </c>
      <c r="K191" s="258"/>
      <c r="L191" s="257">
        <v>31</v>
      </c>
      <c r="M191" s="80">
        <v>10</v>
      </c>
    </row>
    <row r="192" spans="1:13" ht="12.75">
      <c r="A192" s="41" t="s">
        <v>188</v>
      </c>
      <c r="B192" s="257" t="s">
        <v>187</v>
      </c>
      <c r="C192" s="257">
        <v>3</v>
      </c>
      <c r="D192" s="257">
        <v>1</v>
      </c>
      <c r="E192" s="258"/>
      <c r="F192" s="257">
        <v>9</v>
      </c>
      <c r="G192" s="257">
        <v>5</v>
      </c>
      <c r="H192" s="258"/>
      <c r="I192" s="259">
        <v>0</v>
      </c>
      <c r="J192" s="259">
        <v>0</v>
      </c>
      <c r="K192" s="258"/>
      <c r="L192" s="257">
        <v>8</v>
      </c>
      <c r="M192" s="80">
        <v>4</v>
      </c>
    </row>
    <row r="193" spans="1:13" ht="12.75">
      <c r="A193" s="41" t="s">
        <v>186</v>
      </c>
      <c r="B193" s="257" t="s">
        <v>185</v>
      </c>
      <c r="C193" s="257">
        <v>2</v>
      </c>
      <c r="D193" s="257">
        <v>0</v>
      </c>
      <c r="E193" s="258"/>
      <c r="F193" s="257">
        <v>7</v>
      </c>
      <c r="G193" s="257">
        <v>3</v>
      </c>
      <c r="H193" s="258"/>
      <c r="I193" s="259">
        <v>0</v>
      </c>
      <c r="J193" s="259">
        <v>0</v>
      </c>
      <c r="K193" s="258"/>
      <c r="L193" s="257">
        <v>11</v>
      </c>
      <c r="M193" s="80">
        <v>6</v>
      </c>
    </row>
    <row r="194" spans="1:13" ht="12.75">
      <c r="A194" s="41" t="s">
        <v>184</v>
      </c>
      <c r="B194" s="257" t="s">
        <v>183</v>
      </c>
      <c r="C194" s="257">
        <v>16</v>
      </c>
      <c r="D194" s="257">
        <v>2</v>
      </c>
      <c r="E194" s="258"/>
      <c r="F194" s="257">
        <v>21</v>
      </c>
      <c r="G194" s="257">
        <v>10</v>
      </c>
      <c r="H194" s="258"/>
      <c r="I194" s="259">
        <v>0</v>
      </c>
      <c r="J194" s="259">
        <v>0</v>
      </c>
      <c r="K194" s="258"/>
      <c r="L194" s="257">
        <v>46</v>
      </c>
      <c r="M194" s="80">
        <v>32</v>
      </c>
    </row>
    <row r="195" spans="1:13" ht="12.75">
      <c r="A195" s="41" t="s">
        <v>182</v>
      </c>
      <c r="B195" s="257" t="s">
        <v>181</v>
      </c>
      <c r="C195" s="257">
        <v>7</v>
      </c>
      <c r="D195" s="257">
        <v>0</v>
      </c>
      <c r="E195" s="258"/>
      <c r="F195" s="257">
        <v>7</v>
      </c>
      <c r="G195" s="257">
        <v>2</v>
      </c>
      <c r="H195" s="258"/>
      <c r="I195" s="259">
        <v>0</v>
      </c>
      <c r="J195" s="259">
        <v>0</v>
      </c>
      <c r="K195" s="258"/>
      <c r="L195" s="257">
        <v>10</v>
      </c>
      <c r="M195" s="80">
        <v>2</v>
      </c>
    </row>
    <row r="196" spans="1:13" ht="12.75">
      <c r="A196" s="41" t="s">
        <v>180</v>
      </c>
      <c r="B196" s="257" t="s">
        <v>179</v>
      </c>
      <c r="C196" s="257">
        <v>3</v>
      </c>
      <c r="D196" s="257">
        <v>0</v>
      </c>
      <c r="E196" s="258"/>
      <c r="F196" s="257">
        <v>4</v>
      </c>
      <c r="G196" s="257">
        <v>2</v>
      </c>
      <c r="H196" s="258"/>
      <c r="I196" s="259">
        <v>0</v>
      </c>
      <c r="J196" s="259">
        <v>0</v>
      </c>
      <c r="K196" s="258"/>
      <c r="L196" s="257">
        <v>19</v>
      </c>
      <c r="M196" s="80">
        <v>11</v>
      </c>
    </row>
    <row r="197" spans="1:13" ht="12.75">
      <c r="A197" s="41" t="s">
        <v>178</v>
      </c>
      <c r="B197" s="257" t="s">
        <v>177</v>
      </c>
      <c r="C197" s="257">
        <v>8</v>
      </c>
      <c r="D197" s="257">
        <v>1</v>
      </c>
      <c r="E197" s="258"/>
      <c r="F197" s="257">
        <v>26</v>
      </c>
      <c r="G197" s="257">
        <v>14</v>
      </c>
      <c r="H197" s="258"/>
      <c r="I197" s="259">
        <v>0</v>
      </c>
      <c r="J197" s="259">
        <v>0</v>
      </c>
      <c r="K197" s="258"/>
      <c r="L197" s="257">
        <v>41</v>
      </c>
      <c r="M197" s="80">
        <v>20</v>
      </c>
    </row>
    <row r="198" spans="1:13" ht="12.75">
      <c r="A198" s="41" t="s">
        <v>176</v>
      </c>
      <c r="B198" s="257" t="s">
        <v>175</v>
      </c>
      <c r="C198" s="257">
        <v>13</v>
      </c>
      <c r="D198" s="257">
        <v>3</v>
      </c>
      <c r="E198" s="258"/>
      <c r="F198" s="257">
        <v>34</v>
      </c>
      <c r="G198" s="257">
        <v>17</v>
      </c>
      <c r="H198" s="258"/>
      <c r="I198" s="259">
        <v>0</v>
      </c>
      <c r="J198" s="259">
        <v>0</v>
      </c>
      <c r="K198" s="258"/>
      <c r="L198" s="257">
        <v>36</v>
      </c>
      <c r="M198" s="80">
        <v>20</v>
      </c>
    </row>
    <row r="199" spans="1:13" ht="12.75">
      <c r="A199" s="41" t="s">
        <v>90</v>
      </c>
      <c r="B199" s="257" t="s">
        <v>89</v>
      </c>
      <c r="C199" s="257">
        <v>12</v>
      </c>
      <c r="D199" s="257">
        <v>3</v>
      </c>
      <c r="E199" s="258"/>
      <c r="F199" s="257">
        <v>27</v>
      </c>
      <c r="G199" s="257">
        <v>13</v>
      </c>
      <c r="H199" s="258"/>
      <c r="I199" s="259">
        <v>0</v>
      </c>
      <c r="J199" s="259">
        <v>0</v>
      </c>
      <c r="K199" s="258"/>
      <c r="L199" s="257">
        <v>19</v>
      </c>
      <c r="M199" s="80">
        <v>11</v>
      </c>
    </row>
    <row r="200" spans="1:13" ht="12.75">
      <c r="A200" s="41" t="s">
        <v>174</v>
      </c>
      <c r="B200" s="257" t="s">
        <v>173</v>
      </c>
      <c r="C200" s="257">
        <v>8</v>
      </c>
      <c r="D200" s="257">
        <v>2</v>
      </c>
      <c r="E200" s="258"/>
      <c r="F200" s="257">
        <v>15</v>
      </c>
      <c r="G200" s="257">
        <v>8</v>
      </c>
      <c r="H200" s="258"/>
      <c r="I200" s="259">
        <v>0</v>
      </c>
      <c r="J200" s="259">
        <v>0</v>
      </c>
      <c r="K200" s="258"/>
      <c r="L200" s="257">
        <v>36</v>
      </c>
      <c r="M200" s="80">
        <v>23</v>
      </c>
    </row>
    <row r="201" spans="1:13" ht="12.75">
      <c r="A201" s="41" t="s">
        <v>172</v>
      </c>
      <c r="B201" s="257" t="s">
        <v>171</v>
      </c>
      <c r="C201" s="257">
        <v>23</v>
      </c>
      <c r="D201" s="257">
        <v>3</v>
      </c>
      <c r="E201" s="258"/>
      <c r="F201" s="257">
        <v>50</v>
      </c>
      <c r="G201" s="257">
        <v>31</v>
      </c>
      <c r="H201" s="258"/>
      <c r="I201" s="259">
        <v>0</v>
      </c>
      <c r="J201" s="259">
        <v>0</v>
      </c>
      <c r="K201" s="258"/>
      <c r="L201" s="257">
        <v>29</v>
      </c>
      <c r="M201" s="80">
        <v>17</v>
      </c>
    </row>
    <row r="202" spans="1:13" ht="12.75">
      <c r="A202" s="41" t="s">
        <v>170</v>
      </c>
      <c r="B202" s="257" t="s">
        <v>169</v>
      </c>
      <c r="C202" s="257">
        <v>22</v>
      </c>
      <c r="D202" s="257">
        <v>3</v>
      </c>
      <c r="E202" s="258"/>
      <c r="F202" s="257">
        <v>30</v>
      </c>
      <c r="G202" s="257">
        <v>13</v>
      </c>
      <c r="H202" s="258"/>
      <c r="I202" s="259">
        <v>0</v>
      </c>
      <c r="J202" s="259">
        <v>0</v>
      </c>
      <c r="K202" s="258"/>
      <c r="L202" s="257">
        <v>30</v>
      </c>
      <c r="M202" s="80">
        <v>15</v>
      </c>
    </row>
    <row r="203" spans="1:13" ht="12.75">
      <c r="A203" s="41" t="s">
        <v>168</v>
      </c>
      <c r="B203" s="257" t="s">
        <v>167</v>
      </c>
      <c r="C203" s="257">
        <v>4</v>
      </c>
      <c r="D203" s="257">
        <v>0</v>
      </c>
      <c r="E203" s="258"/>
      <c r="F203" s="257">
        <v>2</v>
      </c>
      <c r="G203" s="257">
        <v>0</v>
      </c>
      <c r="H203" s="258"/>
      <c r="I203" s="259">
        <v>0</v>
      </c>
      <c r="J203" s="259">
        <v>0</v>
      </c>
      <c r="K203" s="258"/>
      <c r="L203" s="257">
        <v>6</v>
      </c>
      <c r="M203" s="80">
        <v>2</v>
      </c>
    </row>
    <row r="204" spans="1:13" ht="12.75">
      <c r="A204" s="41" t="s">
        <v>166</v>
      </c>
      <c r="B204" s="257" t="s">
        <v>165</v>
      </c>
      <c r="C204" s="257">
        <v>27</v>
      </c>
      <c r="D204" s="257">
        <v>2</v>
      </c>
      <c r="E204" s="258"/>
      <c r="F204" s="257">
        <v>54</v>
      </c>
      <c r="G204" s="257">
        <v>30</v>
      </c>
      <c r="H204" s="258"/>
      <c r="I204" s="259">
        <v>0</v>
      </c>
      <c r="J204" s="259">
        <v>0</v>
      </c>
      <c r="K204" s="258"/>
      <c r="L204" s="257">
        <v>20</v>
      </c>
      <c r="M204" s="80">
        <v>13</v>
      </c>
    </row>
    <row r="205" spans="1:13" ht="12.75">
      <c r="A205" s="41" t="s">
        <v>164</v>
      </c>
      <c r="B205" s="257" t="s">
        <v>163</v>
      </c>
      <c r="C205" s="257">
        <v>255</v>
      </c>
      <c r="D205" s="257">
        <v>47</v>
      </c>
      <c r="E205" s="258"/>
      <c r="F205" s="257">
        <v>538</v>
      </c>
      <c r="G205" s="257">
        <v>288</v>
      </c>
      <c r="H205" s="258"/>
      <c r="I205" s="259">
        <v>8</v>
      </c>
      <c r="J205" s="259">
        <v>4</v>
      </c>
      <c r="K205" s="258"/>
      <c r="L205" s="257">
        <v>1298</v>
      </c>
      <c r="M205" s="80">
        <v>677</v>
      </c>
    </row>
    <row r="206" spans="1:13" ht="12.75">
      <c r="A206" s="41" t="s">
        <v>162</v>
      </c>
      <c r="B206" s="257" t="s">
        <v>161</v>
      </c>
      <c r="C206" s="257">
        <v>17</v>
      </c>
      <c r="D206" s="257">
        <v>3</v>
      </c>
      <c r="E206" s="258"/>
      <c r="F206" s="257">
        <v>43</v>
      </c>
      <c r="G206" s="257">
        <v>21</v>
      </c>
      <c r="H206" s="258"/>
      <c r="I206" s="259">
        <v>0</v>
      </c>
      <c r="J206" s="259">
        <v>0</v>
      </c>
      <c r="K206" s="258"/>
      <c r="L206" s="257">
        <v>23</v>
      </c>
      <c r="M206" s="80">
        <v>11</v>
      </c>
    </row>
    <row r="207" spans="1:13" ht="12.75">
      <c r="A207" s="41" t="s">
        <v>160</v>
      </c>
      <c r="B207" s="257" t="s">
        <v>159</v>
      </c>
      <c r="C207" s="257">
        <v>0</v>
      </c>
      <c r="D207" s="257">
        <v>0</v>
      </c>
      <c r="E207" s="258"/>
      <c r="F207" s="257">
        <v>4</v>
      </c>
      <c r="G207" s="257">
        <v>2</v>
      </c>
      <c r="H207" s="258"/>
      <c r="I207" s="259">
        <v>0</v>
      </c>
      <c r="J207" s="259">
        <v>0</v>
      </c>
      <c r="K207" s="258"/>
      <c r="L207" s="257">
        <v>15</v>
      </c>
      <c r="M207" s="80">
        <v>8</v>
      </c>
    </row>
    <row r="208" spans="1:13" ht="12.75">
      <c r="A208" s="41" t="s">
        <v>158</v>
      </c>
      <c r="B208" s="257" t="s">
        <v>157</v>
      </c>
      <c r="C208" s="257">
        <v>55</v>
      </c>
      <c r="D208" s="257">
        <v>8</v>
      </c>
      <c r="E208" s="258"/>
      <c r="F208" s="257">
        <v>107</v>
      </c>
      <c r="G208" s="257">
        <v>60</v>
      </c>
      <c r="H208" s="258"/>
      <c r="I208" s="259">
        <v>0</v>
      </c>
      <c r="J208" s="259">
        <v>0</v>
      </c>
      <c r="K208" s="258"/>
      <c r="L208" s="257">
        <v>160</v>
      </c>
      <c r="M208" s="80">
        <v>86</v>
      </c>
    </row>
    <row r="209" spans="1:13" ht="12.75">
      <c r="A209" s="41" t="s">
        <v>156</v>
      </c>
      <c r="B209" s="257" t="s">
        <v>155</v>
      </c>
      <c r="C209" s="257">
        <v>9</v>
      </c>
      <c r="D209" s="257">
        <v>0</v>
      </c>
      <c r="E209" s="258"/>
      <c r="F209" s="257">
        <v>6</v>
      </c>
      <c r="G209" s="257">
        <v>3</v>
      </c>
      <c r="H209" s="258"/>
      <c r="I209" s="259">
        <v>0</v>
      </c>
      <c r="J209" s="259">
        <v>0</v>
      </c>
      <c r="K209" s="258"/>
      <c r="L209" s="257">
        <v>17</v>
      </c>
      <c r="M209" s="80">
        <v>10</v>
      </c>
    </row>
    <row r="210" spans="1:13" ht="12.75">
      <c r="A210" s="41" t="s">
        <v>154</v>
      </c>
      <c r="B210" s="257" t="s">
        <v>153</v>
      </c>
      <c r="C210" s="257">
        <v>4</v>
      </c>
      <c r="D210" s="257">
        <v>0</v>
      </c>
      <c r="E210" s="258"/>
      <c r="F210" s="257">
        <v>36</v>
      </c>
      <c r="G210" s="257">
        <v>18</v>
      </c>
      <c r="H210" s="258"/>
      <c r="I210" s="259">
        <v>0</v>
      </c>
      <c r="J210" s="259">
        <v>0</v>
      </c>
      <c r="K210" s="258"/>
      <c r="L210" s="257">
        <v>21</v>
      </c>
      <c r="M210" s="80">
        <v>14</v>
      </c>
    </row>
    <row r="211" spans="1:13" ht="12.75">
      <c r="A211" s="41" t="s">
        <v>152</v>
      </c>
      <c r="B211" s="257" t="s">
        <v>151</v>
      </c>
      <c r="C211" s="257">
        <v>6</v>
      </c>
      <c r="D211" s="257">
        <v>2</v>
      </c>
      <c r="E211" s="258"/>
      <c r="F211" s="257">
        <v>11</v>
      </c>
      <c r="G211" s="257">
        <v>7</v>
      </c>
      <c r="H211" s="258"/>
      <c r="I211" s="259">
        <v>0</v>
      </c>
      <c r="J211" s="259">
        <v>0</v>
      </c>
      <c r="K211" s="258"/>
      <c r="L211" s="257">
        <v>18</v>
      </c>
      <c r="M211" s="80">
        <v>10</v>
      </c>
    </row>
    <row r="212" spans="1:13" ht="12.75">
      <c r="A212" s="41" t="s">
        <v>150</v>
      </c>
      <c r="B212" s="257" t="s">
        <v>149</v>
      </c>
      <c r="C212" s="257">
        <v>9</v>
      </c>
      <c r="D212" s="257">
        <v>1</v>
      </c>
      <c r="E212" s="258"/>
      <c r="F212" s="257">
        <v>21</v>
      </c>
      <c r="G212" s="257">
        <v>15</v>
      </c>
      <c r="H212" s="258"/>
      <c r="I212" s="259">
        <v>0</v>
      </c>
      <c r="J212" s="259">
        <v>0</v>
      </c>
      <c r="K212" s="258"/>
      <c r="L212" s="257">
        <v>34</v>
      </c>
      <c r="M212" s="80">
        <v>18</v>
      </c>
    </row>
    <row r="213" spans="1:13" ht="12.75">
      <c r="A213" s="41" t="s">
        <v>148</v>
      </c>
      <c r="B213" s="257" t="s">
        <v>147</v>
      </c>
      <c r="C213" s="257">
        <v>13</v>
      </c>
      <c r="D213" s="257">
        <v>1</v>
      </c>
      <c r="E213" s="258"/>
      <c r="F213" s="257">
        <v>32</v>
      </c>
      <c r="G213" s="257">
        <v>13</v>
      </c>
      <c r="H213" s="258"/>
      <c r="I213" s="259">
        <v>0</v>
      </c>
      <c r="J213" s="259">
        <v>0</v>
      </c>
      <c r="K213" s="258"/>
      <c r="L213" s="257">
        <v>20</v>
      </c>
      <c r="M213" s="80">
        <v>13</v>
      </c>
    </row>
    <row r="214" spans="1:13" ht="12.75">
      <c r="A214" s="41" t="s">
        <v>146</v>
      </c>
      <c r="B214" s="257" t="s">
        <v>145</v>
      </c>
      <c r="C214" s="257">
        <v>1</v>
      </c>
      <c r="D214" s="257">
        <v>0</v>
      </c>
      <c r="E214" s="258"/>
      <c r="F214" s="257">
        <v>7</v>
      </c>
      <c r="G214" s="257">
        <v>5</v>
      </c>
      <c r="H214" s="258"/>
      <c r="I214" s="259">
        <v>0</v>
      </c>
      <c r="J214" s="259">
        <v>0</v>
      </c>
      <c r="K214" s="258"/>
      <c r="L214" s="257">
        <v>10</v>
      </c>
      <c r="M214" s="80">
        <v>6</v>
      </c>
    </row>
    <row r="215" spans="1:13" ht="12.75">
      <c r="A215" s="41" t="s">
        <v>144</v>
      </c>
      <c r="B215" s="257" t="s">
        <v>143</v>
      </c>
      <c r="C215" s="257">
        <v>5</v>
      </c>
      <c r="D215" s="257">
        <v>0</v>
      </c>
      <c r="E215" s="258"/>
      <c r="F215" s="257">
        <v>17</v>
      </c>
      <c r="G215" s="257">
        <v>10</v>
      </c>
      <c r="H215" s="258"/>
      <c r="I215" s="259">
        <v>0</v>
      </c>
      <c r="J215" s="259">
        <v>0</v>
      </c>
      <c r="K215" s="258"/>
      <c r="L215" s="257">
        <v>29</v>
      </c>
      <c r="M215" s="80">
        <v>14</v>
      </c>
    </row>
    <row r="216" spans="1:13" ht="12.75">
      <c r="A216" s="41" t="s">
        <v>142</v>
      </c>
      <c r="B216" s="257" t="s">
        <v>141</v>
      </c>
      <c r="C216" s="257">
        <v>1</v>
      </c>
      <c r="D216" s="257">
        <v>0</v>
      </c>
      <c r="E216" s="258"/>
      <c r="F216" s="257">
        <v>5</v>
      </c>
      <c r="G216" s="257">
        <v>2</v>
      </c>
      <c r="H216" s="258"/>
      <c r="I216" s="259">
        <v>0</v>
      </c>
      <c r="J216" s="259">
        <v>0</v>
      </c>
      <c r="K216" s="258"/>
      <c r="L216" s="257">
        <v>15</v>
      </c>
      <c r="M216" s="80">
        <v>6</v>
      </c>
    </row>
    <row r="217" spans="1:13" ht="12.75">
      <c r="A217" s="41" t="s">
        <v>140</v>
      </c>
      <c r="B217" s="257" t="s">
        <v>139</v>
      </c>
      <c r="C217" s="257">
        <v>2</v>
      </c>
      <c r="D217" s="257">
        <v>1</v>
      </c>
      <c r="E217" s="258"/>
      <c r="F217" s="257">
        <v>2</v>
      </c>
      <c r="G217" s="257">
        <v>1</v>
      </c>
      <c r="H217" s="258"/>
      <c r="I217" s="259">
        <v>0</v>
      </c>
      <c r="J217" s="259">
        <v>0</v>
      </c>
      <c r="K217" s="258"/>
      <c r="L217" s="257">
        <v>17</v>
      </c>
      <c r="M217" s="80">
        <v>11</v>
      </c>
    </row>
    <row r="218" spans="1:13" ht="12.75">
      <c r="A218" s="41" t="s">
        <v>138</v>
      </c>
      <c r="B218" s="257" t="s">
        <v>137</v>
      </c>
      <c r="C218" s="257">
        <v>6</v>
      </c>
      <c r="D218" s="257">
        <v>1</v>
      </c>
      <c r="E218" s="258"/>
      <c r="F218" s="257">
        <v>17</v>
      </c>
      <c r="G218" s="257">
        <v>8</v>
      </c>
      <c r="H218" s="258"/>
      <c r="I218" s="259">
        <v>0</v>
      </c>
      <c r="J218" s="259">
        <v>0</v>
      </c>
      <c r="K218" s="258"/>
      <c r="L218" s="257">
        <v>32</v>
      </c>
      <c r="M218" s="80">
        <v>21</v>
      </c>
    </row>
    <row r="219" spans="1:13" ht="12.75">
      <c r="A219" s="41" t="s">
        <v>136</v>
      </c>
      <c r="B219" s="257" t="s">
        <v>135</v>
      </c>
      <c r="C219" s="257">
        <v>1</v>
      </c>
      <c r="D219" s="257">
        <v>0</v>
      </c>
      <c r="E219" s="258"/>
      <c r="F219" s="257">
        <v>3</v>
      </c>
      <c r="G219" s="257">
        <v>1</v>
      </c>
      <c r="H219" s="258"/>
      <c r="I219" s="259">
        <v>0</v>
      </c>
      <c r="J219" s="259">
        <v>0</v>
      </c>
      <c r="K219" s="258"/>
      <c r="L219" s="257">
        <v>6</v>
      </c>
      <c r="M219" s="80">
        <v>2</v>
      </c>
    </row>
    <row r="220" spans="1:13" ht="12.75">
      <c r="A220" s="143" t="s">
        <v>250</v>
      </c>
      <c r="B220" s="257" t="s">
        <v>249</v>
      </c>
      <c r="C220" s="257">
        <v>1</v>
      </c>
      <c r="D220" s="257">
        <v>1</v>
      </c>
      <c r="E220" s="258"/>
      <c r="F220" s="257">
        <v>1</v>
      </c>
      <c r="G220" s="257">
        <v>0</v>
      </c>
      <c r="H220" s="258"/>
      <c r="I220" s="259">
        <v>0</v>
      </c>
      <c r="J220" s="259">
        <v>0</v>
      </c>
      <c r="K220" s="258"/>
      <c r="L220" s="257">
        <v>6</v>
      </c>
      <c r="M220" s="80">
        <v>1</v>
      </c>
    </row>
    <row r="221" spans="1:13" ht="12.75">
      <c r="A221" s="143" t="s">
        <v>134</v>
      </c>
      <c r="B221" s="257" t="s">
        <v>133</v>
      </c>
      <c r="C221" s="257">
        <v>9</v>
      </c>
      <c r="D221" s="257">
        <v>1</v>
      </c>
      <c r="E221" s="258"/>
      <c r="F221" s="257">
        <v>4</v>
      </c>
      <c r="G221" s="257">
        <v>2</v>
      </c>
      <c r="H221" s="258"/>
      <c r="I221" s="259">
        <v>0</v>
      </c>
      <c r="J221" s="259">
        <v>0</v>
      </c>
      <c r="K221" s="258"/>
      <c r="L221" s="257">
        <v>20</v>
      </c>
      <c r="M221" s="80">
        <v>10</v>
      </c>
    </row>
    <row r="222" spans="1:13" s="55" customFormat="1" ht="12.75">
      <c r="A222" s="41" t="s">
        <v>132</v>
      </c>
      <c r="B222" s="257" t="s">
        <v>131</v>
      </c>
      <c r="C222" s="257">
        <v>6</v>
      </c>
      <c r="D222" s="257">
        <v>0</v>
      </c>
      <c r="E222" s="258"/>
      <c r="F222" s="257">
        <v>5</v>
      </c>
      <c r="G222" s="257">
        <v>3</v>
      </c>
      <c r="H222" s="258"/>
      <c r="I222" s="259">
        <v>0</v>
      </c>
      <c r="J222" s="259">
        <v>0</v>
      </c>
      <c r="K222" s="258"/>
      <c r="L222" s="257">
        <v>10</v>
      </c>
      <c r="M222" s="80">
        <v>6</v>
      </c>
    </row>
    <row r="223" spans="1:13" s="263" customFormat="1" ht="15.75" customHeight="1">
      <c r="A223" s="41" t="s">
        <v>130</v>
      </c>
      <c r="B223" s="257" t="s">
        <v>129</v>
      </c>
      <c r="C223" s="257">
        <v>25</v>
      </c>
      <c r="D223" s="257">
        <v>1</v>
      </c>
      <c r="E223" s="258"/>
      <c r="F223" s="257">
        <v>54</v>
      </c>
      <c r="G223" s="257">
        <v>21</v>
      </c>
      <c r="H223" s="258"/>
      <c r="I223" s="259">
        <v>0</v>
      </c>
      <c r="J223" s="259">
        <v>0</v>
      </c>
      <c r="K223" s="258"/>
      <c r="L223" s="257">
        <v>42</v>
      </c>
      <c r="M223" s="80">
        <v>23</v>
      </c>
    </row>
    <row r="224" spans="1:13" s="53" customFormat="1" ht="15" customHeight="1">
      <c r="A224" s="41" t="s">
        <v>128</v>
      </c>
      <c r="B224" s="257" t="s">
        <v>127</v>
      </c>
      <c r="C224" s="257">
        <v>1</v>
      </c>
      <c r="D224" s="257">
        <v>0</v>
      </c>
      <c r="E224" s="258"/>
      <c r="F224" s="257">
        <v>9</v>
      </c>
      <c r="G224" s="257">
        <v>2</v>
      </c>
      <c r="H224" s="258"/>
      <c r="I224" s="259">
        <v>0</v>
      </c>
      <c r="J224" s="259">
        <v>0</v>
      </c>
      <c r="K224" s="258"/>
      <c r="L224" s="257">
        <v>5</v>
      </c>
      <c r="M224" s="80">
        <v>3</v>
      </c>
    </row>
    <row r="225" spans="1:13" s="53" customFormat="1" ht="12.75">
      <c r="A225" s="41" t="s">
        <v>126</v>
      </c>
      <c r="B225" s="257" t="s">
        <v>125</v>
      </c>
      <c r="C225" s="257">
        <v>3</v>
      </c>
      <c r="D225" s="257">
        <v>0</v>
      </c>
      <c r="E225" s="258"/>
      <c r="F225" s="257">
        <v>5</v>
      </c>
      <c r="G225" s="257">
        <v>2</v>
      </c>
      <c r="H225" s="258"/>
      <c r="I225" s="259">
        <v>0</v>
      </c>
      <c r="J225" s="259">
        <v>0</v>
      </c>
      <c r="K225" s="258"/>
      <c r="L225" s="257">
        <v>8</v>
      </c>
      <c r="M225" s="80">
        <v>5</v>
      </c>
    </row>
    <row r="226" spans="1:13" ht="12.75">
      <c r="A226" s="41" t="s">
        <v>124</v>
      </c>
      <c r="B226" s="257" t="s">
        <v>123</v>
      </c>
      <c r="C226" s="257">
        <v>11</v>
      </c>
      <c r="D226" s="257">
        <v>2</v>
      </c>
      <c r="E226" s="258"/>
      <c r="F226" s="257">
        <v>16</v>
      </c>
      <c r="G226" s="257">
        <v>6</v>
      </c>
      <c r="H226" s="258"/>
      <c r="I226" s="259">
        <v>0</v>
      </c>
      <c r="J226" s="259">
        <v>0</v>
      </c>
      <c r="K226" s="258"/>
      <c r="L226" s="257">
        <v>9</v>
      </c>
      <c r="M226" s="80">
        <v>4</v>
      </c>
    </row>
    <row r="227" spans="1:13" ht="12.75">
      <c r="A227" s="41" t="s">
        <v>122</v>
      </c>
      <c r="B227" s="257" t="s">
        <v>121</v>
      </c>
      <c r="C227" s="257">
        <v>5</v>
      </c>
      <c r="D227" s="257">
        <v>0</v>
      </c>
      <c r="E227" s="258"/>
      <c r="F227" s="257">
        <v>4</v>
      </c>
      <c r="G227" s="257">
        <v>1</v>
      </c>
      <c r="H227" s="258"/>
      <c r="I227" s="259">
        <v>0</v>
      </c>
      <c r="J227" s="259">
        <v>0</v>
      </c>
      <c r="K227" s="258"/>
      <c r="L227" s="257">
        <v>14</v>
      </c>
      <c r="M227" s="80">
        <v>8</v>
      </c>
    </row>
    <row r="228" spans="1:13" ht="12.75">
      <c r="A228" s="41" t="s">
        <v>120</v>
      </c>
      <c r="B228" s="257" t="s">
        <v>119</v>
      </c>
      <c r="C228" s="257">
        <v>23</v>
      </c>
      <c r="D228" s="257">
        <v>0</v>
      </c>
      <c r="E228" s="258"/>
      <c r="F228" s="257">
        <v>41</v>
      </c>
      <c r="G228" s="257">
        <v>22</v>
      </c>
      <c r="H228" s="258"/>
      <c r="I228" s="259">
        <v>0</v>
      </c>
      <c r="J228" s="259">
        <v>0</v>
      </c>
      <c r="K228" s="258"/>
      <c r="L228" s="257">
        <v>45</v>
      </c>
      <c r="M228" s="80">
        <v>25</v>
      </c>
    </row>
    <row r="229" spans="1:13" ht="12.75">
      <c r="A229" s="41" t="s">
        <v>118</v>
      </c>
      <c r="B229" s="257" t="s">
        <v>117</v>
      </c>
      <c r="C229" s="257">
        <v>5</v>
      </c>
      <c r="D229" s="257">
        <v>1</v>
      </c>
      <c r="E229" s="258"/>
      <c r="F229" s="257">
        <v>8</v>
      </c>
      <c r="G229" s="257">
        <v>7</v>
      </c>
      <c r="H229" s="258"/>
      <c r="I229" s="259">
        <v>0</v>
      </c>
      <c r="J229" s="259">
        <v>0</v>
      </c>
      <c r="K229" s="258"/>
      <c r="L229" s="257">
        <v>15</v>
      </c>
      <c r="M229" s="80">
        <v>7</v>
      </c>
    </row>
    <row r="230" spans="1:13" ht="12.75">
      <c r="A230" s="41" t="s">
        <v>116</v>
      </c>
      <c r="B230" s="257" t="s">
        <v>115</v>
      </c>
      <c r="C230" s="257">
        <v>0</v>
      </c>
      <c r="D230" s="257">
        <v>0</v>
      </c>
      <c r="E230" s="258"/>
      <c r="F230" s="257">
        <v>8</v>
      </c>
      <c r="G230" s="257">
        <v>3</v>
      </c>
      <c r="H230" s="258"/>
      <c r="I230" s="259">
        <v>0</v>
      </c>
      <c r="J230" s="259">
        <v>0</v>
      </c>
      <c r="K230" s="258"/>
      <c r="L230" s="257">
        <v>3</v>
      </c>
      <c r="M230" s="80">
        <v>1</v>
      </c>
    </row>
    <row r="231" spans="1:13" ht="12.75">
      <c r="A231" s="41" t="s">
        <v>114</v>
      </c>
      <c r="B231" s="257" t="s">
        <v>113</v>
      </c>
      <c r="C231" s="257">
        <v>3</v>
      </c>
      <c r="D231" s="257">
        <v>0</v>
      </c>
      <c r="E231" s="258"/>
      <c r="F231" s="257">
        <v>8</v>
      </c>
      <c r="G231" s="257">
        <v>3</v>
      </c>
      <c r="H231" s="258"/>
      <c r="I231" s="259">
        <v>0</v>
      </c>
      <c r="J231" s="259">
        <v>0</v>
      </c>
      <c r="K231" s="258"/>
      <c r="L231" s="257">
        <v>13</v>
      </c>
      <c r="M231" s="80">
        <v>8</v>
      </c>
    </row>
    <row r="232" spans="1:13" ht="12.75">
      <c r="A232" s="41" t="s">
        <v>112</v>
      </c>
      <c r="B232" s="257" t="s">
        <v>111</v>
      </c>
      <c r="C232" s="257">
        <v>28</v>
      </c>
      <c r="D232" s="257">
        <v>3</v>
      </c>
      <c r="E232" s="258"/>
      <c r="F232" s="257">
        <v>80</v>
      </c>
      <c r="G232" s="257">
        <v>45</v>
      </c>
      <c r="H232" s="258"/>
      <c r="I232" s="259">
        <v>0</v>
      </c>
      <c r="J232" s="259">
        <v>0</v>
      </c>
      <c r="K232" s="258"/>
      <c r="L232" s="257">
        <v>31</v>
      </c>
      <c r="M232" s="80">
        <v>18</v>
      </c>
    </row>
    <row r="233" spans="1:13" s="53" customFormat="1" ht="12.75" customHeight="1">
      <c r="A233" s="41" t="s">
        <v>110</v>
      </c>
      <c r="B233" s="257" t="s">
        <v>109</v>
      </c>
      <c r="C233" s="257">
        <v>13</v>
      </c>
      <c r="D233" s="257">
        <v>2</v>
      </c>
      <c r="E233" s="258"/>
      <c r="F233" s="257">
        <v>21</v>
      </c>
      <c r="G233" s="257">
        <v>10</v>
      </c>
      <c r="H233" s="258"/>
      <c r="I233" s="259">
        <v>0</v>
      </c>
      <c r="J233" s="259">
        <v>0</v>
      </c>
      <c r="K233" s="258"/>
      <c r="L233" s="257">
        <v>16</v>
      </c>
      <c r="M233" s="80">
        <v>5</v>
      </c>
    </row>
    <row r="234" spans="1:13" s="53" customFormat="1" ht="15.75" customHeight="1">
      <c r="A234" s="41" t="s">
        <v>108</v>
      </c>
      <c r="B234" s="257" t="s">
        <v>107</v>
      </c>
      <c r="C234" s="257">
        <v>16</v>
      </c>
      <c r="D234" s="257">
        <v>4</v>
      </c>
      <c r="E234" s="258"/>
      <c r="F234" s="257">
        <v>19</v>
      </c>
      <c r="G234" s="257">
        <v>8</v>
      </c>
      <c r="H234" s="258"/>
      <c r="I234" s="259">
        <v>0</v>
      </c>
      <c r="J234" s="259">
        <v>0</v>
      </c>
      <c r="K234" s="258"/>
      <c r="L234" s="257">
        <v>9</v>
      </c>
      <c r="M234" s="80">
        <v>4</v>
      </c>
    </row>
    <row r="235" spans="1:13" ht="12.75">
      <c r="A235" s="41" t="s">
        <v>106</v>
      </c>
      <c r="B235" s="257" t="s">
        <v>105</v>
      </c>
      <c r="C235" s="257">
        <v>1</v>
      </c>
      <c r="D235" s="257">
        <v>0</v>
      </c>
      <c r="E235" s="258"/>
      <c r="F235" s="257">
        <v>11</v>
      </c>
      <c r="G235" s="257">
        <v>5</v>
      </c>
      <c r="H235" s="258"/>
      <c r="I235" s="259">
        <v>0</v>
      </c>
      <c r="J235" s="259">
        <v>0</v>
      </c>
      <c r="K235" s="258"/>
      <c r="L235" s="257">
        <v>15</v>
      </c>
      <c r="M235" s="80">
        <v>9</v>
      </c>
    </row>
    <row r="236" spans="1:13" ht="12.75">
      <c r="A236" s="41" t="s">
        <v>104</v>
      </c>
      <c r="B236" s="257" t="s">
        <v>103</v>
      </c>
      <c r="C236" s="257">
        <v>2</v>
      </c>
      <c r="D236" s="257">
        <v>0</v>
      </c>
      <c r="E236" s="258"/>
      <c r="F236" s="257">
        <v>2</v>
      </c>
      <c r="G236" s="257">
        <v>0</v>
      </c>
      <c r="H236" s="258"/>
      <c r="I236" s="259">
        <v>0</v>
      </c>
      <c r="J236" s="259">
        <v>0</v>
      </c>
      <c r="K236" s="258"/>
      <c r="L236" s="257">
        <v>7</v>
      </c>
      <c r="M236" s="80">
        <v>4</v>
      </c>
    </row>
    <row r="237" spans="1:13" ht="12.75">
      <c r="A237" s="41" t="s">
        <v>102</v>
      </c>
      <c r="B237" s="257" t="s">
        <v>101</v>
      </c>
      <c r="C237" s="257">
        <v>5</v>
      </c>
      <c r="D237" s="257">
        <v>0</v>
      </c>
      <c r="E237" s="258"/>
      <c r="F237" s="257">
        <v>19</v>
      </c>
      <c r="G237" s="257">
        <v>12</v>
      </c>
      <c r="H237" s="258"/>
      <c r="I237" s="259">
        <v>0</v>
      </c>
      <c r="J237" s="259">
        <v>0</v>
      </c>
      <c r="K237" s="258"/>
      <c r="L237" s="257">
        <v>12</v>
      </c>
      <c r="M237" s="80">
        <v>6</v>
      </c>
    </row>
    <row r="238" spans="1:13" ht="12.75">
      <c r="A238" s="41" t="s">
        <v>100</v>
      </c>
      <c r="B238" s="257" t="s">
        <v>99</v>
      </c>
      <c r="C238" s="257">
        <v>37</v>
      </c>
      <c r="D238" s="257">
        <v>11</v>
      </c>
      <c r="E238" s="258"/>
      <c r="F238" s="257">
        <v>93</v>
      </c>
      <c r="G238" s="257">
        <v>60</v>
      </c>
      <c r="H238" s="258"/>
      <c r="I238" s="259">
        <v>0</v>
      </c>
      <c r="J238" s="259">
        <v>0</v>
      </c>
      <c r="K238" s="258"/>
      <c r="L238" s="257">
        <v>75</v>
      </c>
      <c r="M238" s="80">
        <v>35</v>
      </c>
    </row>
    <row r="239" spans="1:13" ht="12.75">
      <c r="A239" s="41" t="s">
        <v>98</v>
      </c>
      <c r="B239" s="257" t="s">
        <v>97</v>
      </c>
      <c r="C239" s="257">
        <v>13</v>
      </c>
      <c r="D239" s="257">
        <v>2</v>
      </c>
      <c r="E239" s="258"/>
      <c r="F239" s="257">
        <v>20</v>
      </c>
      <c r="G239" s="257">
        <v>13</v>
      </c>
      <c r="H239" s="258"/>
      <c r="I239" s="259">
        <v>0</v>
      </c>
      <c r="J239" s="259">
        <v>0</v>
      </c>
      <c r="K239" s="258"/>
      <c r="L239" s="257">
        <v>21</v>
      </c>
      <c r="M239" s="80">
        <v>12</v>
      </c>
    </row>
    <row r="240" spans="1:13" ht="12.75">
      <c r="A240" s="41" t="s">
        <v>96</v>
      </c>
      <c r="B240" s="257" t="s">
        <v>95</v>
      </c>
      <c r="C240" s="257">
        <v>9</v>
      </c>
      <c r="D240" s="257">
        <v>1</v>
      </c>
      <c r="E240" s="258"/>
      <c r="F240" s="257">
        <v>20</v>
      </c>
      <c r="G240" s="257">
        <v>14</v>
      </c>
      <c r="H240" s="258"/>
      <c r="I240" s="259">
        <v>0</v>
      </c>
      <c r="J240" s="259">
        <v>0</v>
      </c>
      <c r="K240" s="258"/>
      <c r="L240" s="257">
        <v>21</v>
      </c>
      <c r="M240" s="80">
        <v>7</v>
      </c>
    </row>
    <row r="241" spans="1:13" ht="12.75">
      <c r="A241" s="41" t="s">
        <v>94</v>
      </c>
      <c r="B241" s="257" t="s">
        <v>93</v>
      </c>
      <c r="C241" s="257">
        <v>13</v>
      </c>
      <c r="D241" s="257">
        <v>1</v>
      </c>
      <c r="E241" s="258"/>
      <c r="F241" s="257">
        <v>34</v>
      </c>
      <c r="G241" s="257">
        <v>18</v>
      </c>
      <c r="H241" s="258"/>
      <c r="I241" s="259">
        <v>0</v>
      </c>
      <c r="J241" s="259">
        <v>0</v>
      </c>
      <c r="K241" s="258"/>
      <c r="L241" s="257">
        <v>15</v>
      </c>
      <c r="M241" s="80">
        <v>8</v>
      </c>
    </row>
    <row r="242" spans="1:13" ht="12.75">
      <c r="A242" s="78"/>
      <c r="B242" s="262" t="s">
        <v>5</v>
      </c>
      <c r="C242" s="142">
        <v>1387</v>
      </c>
      <c r="D242" s="142">
        <v>185</v>
      </c>
      <c r="E242" s="142"/>
      <c r="F242" s="142">
        <v>2829</v>
      </c>
      <c r="G242" s="142">
        <v>1506</v>
      </c>
      <c r="H242" s="142"/>
      <c r="I242" s="178">
        <v>17</v>
      </c>
      <c r="J242" s="178">
        <v>8</v>
      </c>
      <c r="K242" s="142"/>
      <c r="L242" s="142">
        <v>4103</v>
      </c>
      <c r="M242" s="142">
        <v>2112</v>
      </c>
    </row>
    <row r="243" spans="1:13" ht="14.25" customHeight="1">
      <c r="A243" s="413" t="s">
        <v>88</v>
      </c>
      <c r="B243" s="413"/>
      <c r="C243" s="413"/>
      <c r="D243" s="413"/>
      <c r="E243" s="413"/>
      <c r="F243" s="413"/>
      <c r="G243" s="413"/>
      <c r="H243" s="413"/>
      <c r="I243" s="413"/>
      <c r="J243" s="413"/>
      <c r="K243" s="413"/>
      <c r="L243" s="413"/>
      <c r="M243" s="413"/>
    </row>
    <row r="244" spans="1:13" ht="12.75">
      <c r="A244" s="41" t="s">
        <v>87</v>
      </c>
      <c r="B244" s="257" t="s">
        <v>86</v>
      </c>
      <c r="C244" s="257">
        <v>11</v>
      </c>
      <c r="D244" s="257">
        <v>0</v>
      </c>
      <c r="E244" s="258"/>
      <c r="F244" s="257">
        <v>12</v>
      </c>
      <c r="G244" s="257">
        <v>5</v>
      </c>
      <c r="H244" s="258"/>
      <c r="I244" s="259">
        <v>0</v>
      </c>
      <c r="J244" s="259">
        <v>0</v>
      </c>
      <c r="K244" s="258"/>
      <c r="L244" s="257">
        <v>14</v>
      </c>
      <c r="M244" s="80">
        <v>4</v>
      </c>
    </row>
    <row r="245" spans="1:13" ht="12.75">
      <c r="A245" s="41" t="s">
        <v>85</v>
      </c>
      <c r="B245" s="257" t="s">
        <v>84</v>
      </c>
      <c r="C245" s="257">
        <v>6</v>
      </c>
      <c r="D245" s="257">
        <v>2</v>
      </c>
      <c r="E245" s="258"/>
      <c r="F245" s="257">
        <v>7</v>
      </c>
      <c r="G245" s="257">
        <v>2</v>
      </c>
      <c r="H245" s="258"/>
      <c r="I245" s="259">
        <v>0</v>
      </c>
      <c r="J245" s="259">
        <v>0</v>
      </c>
      <c r="K245" s="258"/>
      <c r="L245" s="257">
        <v>14</v>
      </c>
      <c r="M245" s="80">
        <v>7</v>
      </c>
    </row>
    <row r="246" spans="1:13" ht="12.75">
      <c r="A246" s="41" t="s">
        <v>83</v>
      </c>
      <c r="B246" s="257" t="s">
        <v>82</v>
      </c>
      <c r="C246" s="257">
        <v>24</v>
      </c>
      <c r="D246" s="257">
        <v>3</v>
      </c>
      <c r="E246" s="258"/>
      <c r="F246" s="257">
        <v>111</v>
      </c>
      <c r="G246" s="257">
        <v>53</v>
      </c>
      <c r="H246" s="258"/>
      <c r="I246" s="259">
        <v>0</v>
      </c>
      <c r="J246" s="259">
        <v>0</v>
      </c>
      <c r="K246" s="258"/>
      <c r="L246" s="257">
        <v>68</v>
      </c>
      <c r="M246" s="80">
        <v>26</v>
      </c>
    </row>
    <row r="247" spans="1:13" ht="12.75">
      <c r="A247" s="41" t="s">
        <v>81</v>
      </c>
      <c r="B247" s="257" t="s">
        <v>80</v>
      </c>
      <c r="C247" s="257">
        <v>6</v>
      </c>
      <c r="D247" s="257">
        <v>1</v>
      </c>
      <c r="E247" s="258"/>
      <c r="F247" s="257">
        <v>3</v>
      </c>
      <c r="G247" s="257">
        <v>2</v>
      </c>
      <c r="H247" s="258"/>
      <c r="I247" s="259">
        <v>0</v>
      </c>
      <c r="J247" s="259">
        <v>0</v>
      </c>
      <c r="K247" s="258"/>
      <c r="L247" s="257">
        <v>9</v>
      </c>
      <c r="M247" s="80">
        <v>3</v>
      </c>
    </row>
    <row r="248" spans="1:13" ht="12.75">
      <c r="A248" s="41" t="s">
        <v>79</v>
      </c>
      <c r="B248" s="257" t="s">
        <v>78</v>
      </c>
      <c r="C248" s="257">
        <v>0</v>
      </c>
      <c r="D248" s="257">
        <v>0</v>
      </c>
      <c r="E248" s="258"/>
      <c r="F248" s="257">
        <v>2</v>
      </c>
      <c r="G248" s="257">
        <v>1</v>
      </c>
      <c r="H248" s="258"/>
      <c r="I248" s="259">
        <v>0</v>
      </c>
      <c r="J248" s="259">
        <v>0</v>
      </c>
      <c r="K248" s="258"/>
      <c r="L248" s="257">
        <v>5</v>
      </c>
      <c r="M248" s="80">
        <v>3</v>
      </c>
    </row>
    <row r="249" spans="1:13" ht="12.75">
      <c r="A249" s="41" t="s">
        <v>77</v>
      </c>
      <c r="B249" s="257" t="s">
        <v>76</v>
      </c>
      <c r="C249" s="257">
        <v>1</v>
      </c>
      <c r="D249" s="257">
        <v>0</v>
      </c>
      <c r="E249" s="258"/>
      <c r="F249" s="257">
        <v>5</v>
      </c>
      <c r="G249" s="257">
        <v>3</v>
      </c>
      <c r="H249" s="258"/>
      <c r="I249" s="259">
        <v>0</v>
      </c>
      <c r="J249" s="259">
        <v>0</v>
      </c>
      <c r="K249" s="258"/>
      <c r="L249" s="257">
        <v>19</v>
      </c>
      <c r="M249" s="80">
        <v>9</v>
      </c>
    </row>
    <row r="250" spans="1:13" ht="12.75">
      <c r="A250" s="41" t="s">
        <v>75</v>
      </c>
      <c r="B250" s="257" t="s">
        <v>74</v>
      </c>
      <c r="C250" s="257">
        <v>3</v>
      </c>
      <c r="D250" s="257">
        <v>2</v>
      </c>
      <c r="E250" s="258"/>
      <c r="F250" s="257">
        <v>1</v>
      </c>
      <c r="G250" s="257">
        <v>0</v>
      </c>
      <c r="H250" s="258"/>
      <c r="I250" s="259">
        <v>0</v>
      </c>
      <c r="J250" s="259">
        <v>0</v>
      </c>
      <c r="K250" s="258"/>
      <c r="L250" s="257">
        <v>8</v>
      </c>
      <c r="M250" s="80">
        <v>3</v>
      </c>
    </row>
    <row r="251" spans="1:13" ht="12.75">
      <c r="A251" s="41" t="s">
        <v>73</v>
      </c>
      <c r="B251" s="257" t="s">
        <v>72</v>
      </c>
      <c r="C251" s="257">
        <v>35</v>
      </c>
      <c r="D251" s="257">
        <v>4</v>
      </c>
      <c r="E251" s="258"/>
      <c r="F251" s="257">
        <v>73</v>
      </c>
      <c r="G251" s="257">
        <v>44</v>
      </c>
      <c r="H251" s="258"/>
      <c r="I251" s="259">
        <v>0</v>
      </c>
      <c r="J251" s="259">
        <v>0</v>
      </c>
      <c r="K251" s="258"/>
      <c r="L251" s="257">
        <v>51</v>
      </c>
      <c r="M251" s="80">
        <v>30</v>
      </c>
    </row>
    <row r="252" spans="1:13" ht="12.75">
      <c r="A252" s="41" t="s">
        <v>71</v>
      </c>
      <c r="B252" s="257" t="s">
        <v>70</v>
      </c>
      <c r="C252" s="257">
        <v>6</v>
      </c>
      <c r="D252" s="257">
        <v>0</v>
      </c>
      <c r="E252" s="258"/>
      <c r="F252" s="257">
        <v>5</v>
      </c>
      <c r="G252" s="257">
        <v>3</v>
      </c>
      <c r="H252" s="258"/>
      <c r="I252" s="259">
        <v>0</v>
      </c>
      <c r="J252" s="259">
        <v>0</v>
      </c>
      <c r="K252" s="258"/>
      <c r="L252" s="257">
        <v>12</v>
      </c>
      <c r="M252" s="80">
        <v>5</v>
      </c>
    </row>
    <row r="253" spans="1:13" ht="12.75">
      <c r="A253" s="41" t="s">
        <v>69</v>
      </c>
      <c r="B253" s="257" t="s">
        <v>68</v>
      </c>
      <c r="C253" s="257">
        <v>4</v>
      </c>
      <c r="D253" s="257">
        <v>0</v>
      </c>
      <c r="E253" s="258"/>
      <c r="F253" s="257">
        <v>14</v>
      </c>
      <c r="G253" s="257">
        <v>11</v>
      </c>
      <c r="H253" s="258"/>
      <c r="I253" s="259">
        <v>0</v>
      </c>
      <c r="J253" s="259">
        <v>0</v>
      </c>
      <c r="K253" s="258"/>
      <c r="L253" s="257">
        <v>12</v>
      </c>
      <c r="M253" s="80">
        <v>7</v>
      </c>
    </row>
    <row r="254" spans="1:13" ht="12.75">
      <c r="A254" s="41" t="s">
        <v>67</v>
      </c>
      <c r="B254" s="257" t="s">
        <v>66</v>
      </c>
      <c r="C254" s="257">
        <v>13</v>
      </c>
      <c r="D254" s="257">
        <v>1</v>
      </c>
      <c r="E254" s="258"/>
      <c r="F254" s="257">
        <v>37</v>
      </c>
      <c r="G254" s="257">
        <v>21</v>
      </c>
      <c r="H254" s="258"/>
      <c r="I254" s="259">
        <v>0</v>
      </c>
      <c r="J254" s="259">
        <v>0</v>
      </c>
      <c r="K254" s="258"/>
      <c r="L254" s="257">
        <v>34</v>
      </c>
      <c r="M254" s="80">
        <v>21</v>
      </c>
    </row>
    <row r="255" spans="1:13" ht="12.75">
      <c r="A255" s="41" t="s">
        <v>65</v>
      </c>
      <c r="B255" s="257" t="s">
        <v>64</v>
      </c>
      <c r="C255" s="257">
        <v>7</v>
      </c>
      <c r="D255" s="257">
        <v>1</v>
      </c>
      <c r="E255" s="258"/>
      <c r="F255" s="257">
        <v>9</v>
      </c>
      <c r="G255" s="257">
        <v>2</v>
      </c>
      <c r="H255" s="258"/>
      <c r="I255" s="259">
        <v>0</v>
      </c>
      <c r="J255" s="259">
        <v>0</v>
      </c>
      <c r="K255" s="258"/>
      <c r="L255" s="257">
        <v>13</v>
      </c>
      <c r="M255" s="80">
        <v>6</v>
      </c>
    </row>
    <row r="256" spans="1:13" ht="12.75">
      <c r="A256" s="41" t="s">
        <v>63</v>
      </c>
      <c r="B256" s="257" t="s">
        <v>62</v>
      </c>
      <c r="C256" s="257">
        <v>16</v>
      </c>
      <c r="D256" s="257">
        <v>0</v>
      </c>
      <c r="E256" s="258"/>
      <c r="F256" s="257">
        <v>26</v>
      </c>
      <c r="G256" s="257">
        <v>7</v>
      </c>
      <c r="H256" s="258"/>
      <c r="I256" s="259">
        <v>0</v>
      </c>
      <c r="J256" s="259">
        <v>0</v>
      </c>
      <c r="K256" s="258"/>
      <c r="L256" s="257">
        <v>42</v>
      </c>
      <c r="M256" s="80">
        <v>16</v>
      </c>
    </row>
    <row r="257" spans="1:13" ht="12.75">
      <c r="A257" s="41" t="s">
        <v>61</v>
      </c>
      <c r="B257" s="257" t="s">
        <v>60</v>
      </c>
      <c r="C257" s="257">
        <v>224</v>
      </c>
      <c r="D257" s="257">
        <v>49</v>
      </c>
      <c r="E257" s="258"/>
      <c r="F257" s="257">
        <v>513</v>
      </c>
      <c r="G257" s="257">
        <v>280</v>
      </c>
      <c r="H257" s="258"/>
      <c r="I257" s="259">
        <v>0</v>
      </c>
      <c r="J257" s="259">
        <v>0</v>
      </c>
      <c r="K257" s="258"/>
      <c r="L257" s="257">
        <v>687</v>
      </c>
      <c r="M257" s="80">
        <v>365</v>
      </c>
    </row>
    <row r="258" spans="1:13" ht="12.75">
      <c r="A258" s="41" t="s">
        <v>59</v>
      </c>
      <c r="B258" s="257" t="s">
        <v>58</v>
      </c>
      <c r="C258" s="257">
        <v>13</v>
      </c>
      <c r="D258" s="257">
        <v>2</v>
      </c>
      <c r="E258" s="258"/>
      <c r="F258" s="257">
        <v>13</v>
      </c>
      <c r="G258" s="257">
        <v>9</v>
      </c>
      <c r="H258" s="258"/>
      <c r="I258" s="259">
        <v>0</v>
      </c>
      <c r="J258" s="259">
        <v>0</v>
      </c>
      <c r="K258" s="258"/>
      <c r="L258" s="257">
        <v>8</v>
      </c>
      <c r="M258" s="80">
        <v>4</v>
      </c>
    </row>
    <row r="259" spans="1:13" ht="12.75">
      <c r="A259" s="41" t="s">
        <v>57</v>
      </c>
      <c r="B259" s="257" t="s">
        <v>56</v>
      </c>
      <c r="C259" s="257">
        <v>32</v>
      </c>
      <c r="D259" s="257">
        <v>2</v>
      </c>
      <c r="E259" s="258"/>
      <c r="F259" s="257">
        <v>75</v>
      </c>
      <c r="G259" s="257">
        <v>35</v>
      </c>
      <c r="H259" s="258"/>
      <c r="I259" s="259">
        <v>0</v>
      </c>
      <c r="J259" s="259">
        <v>0</v>
      </c>
      <c r="K259" s="258"/>
      <c r="L259" s="257">
        <v>56</v>
      </c>
      <c r="M259" s="80">
        <v>19</v>
      </c>
    </row>
    <row r="260" spans="1:13" ht="12.75">
      <c r="A260" s="41" t="s">
        <v>55</v>
      </c>
      <c r="B260" s="257" t="s">
        <v>54</v>
      </c>
      <c r="C260" s="257">
        <v>34</v>
      </c>
      <c r="D260" s="257">
        <v>3</v>
      </c>
      <c r="E260" s="258"/>
      <c r="F260" s="257">
        <v>78</v>
      </c>
      <c r="G260" s="257">
        <v>45</v>
      </c>
      <c r="H260" s="258"/>
      <c r="I260" s="259">
        <v>0</v>
      </c>
      <c r="J260" s="259">
        <v>0</v>
      </c>
      <c r="K260" s="258"/>
      <c r="L260" s="257">
        <v>57</v>
      </c>
      <c r="M260" s="80">
        <v>25</v>
      </c>
    </row>
    <row r="261" spans="1:13" ht="12.75">
      <c r="A261" s="41" t="s">
        <v>53</v>
      </c>
      <c r="B261" s="257" t="s">
        <v>52</v>
      </c>
      <c r="C261" s="257">
        <v>17</v>
      </c>
      <c r="D261" s="257">
        <v>0</v>
      </c>
      <c r="E261" s="258"/>
      <c r="F261" s="257">
        <v>57</v>
      </c>
      <c r="G261" s="257">
        <v>33</v>
      </c>
      <c r="H261" s="258"/>
      <c r="I261" s="259">
        <v>0</v>
      </c>
      <c r="J261" s="259">
        <v>0</v>
      </c>
      <c r="K261" s="258"/>
      <c r="L261" s="257">
        <v>24</v>
      </c>
      <c r="M261" s="80">
        <v>11</v>
      </c>
    </row>
    <row r="262" spans="1:13" ht="12.75">
      <c r="A262" s="41" t="s">
        <v>51</v>
      </c>
      <c r="B262" s="257" t="s">
        <v>50</v>
      </c>
      <c r="C262" s="257">
        <v>3</v>
      </c>
      <c r="D262" s="257">
        <v>0</v>
      </c>
      <c r="E262" s="258"/>
      <c r="F262" s="257">
        <v>1</v>
      </c>
      <c r="G262" s="257">
        <v>0</v>
      </c>
      <c r="H262" s="258"/>
      <c r="I262" s="259">
        <v>0</v>
      </c>
      <c r="J262" s="259">
        <v>0</v>
      </c>
      <c r="K262" s="258"/>
      <c r="L262" s="257">
        <v>2</v>
      </c>
      <c r="M262" s="80">
        <v>1</v>
      </c>
    </row>
    <row r="263" spans="1:13" ht="12.75">
      <c r="A263" s="41" t="s">
        <v>49</v>
      </c>
      <c r="B263" s="257" t="s">
        <v>48</v>
      </c>
      <c r="C263" s="257">
        <v>68</v>
      </c>
      <c r="D263" s="257">
        <v>8</v>
      </c>
      <c r="E263" s="258"/>
      <c r="F263" s="257">
        <v>149</v>
      </c>
      <c r="G263" s="257">
        <v>64</v>
      </c>
      <c r="H263" s="258"/>
      <c r="I263" s="259">
        <v>0</v>
      </c>
      <c r="J263" s="259">
        <v>0</v>
      </c>
      <c r="K263" s="258"/>
      <c r="L263" s="257">
        <v>137</v>
      </c>
      <c r="M263" s="80">
        <v>78</v>
      </c>
    </row>
    <row r="264" spans="1:13" ht="12.75">
      <c r="A264" s="41" t="s">
        <v>47</v>
      </c>
      <c r="B264" s="257" t="s">
        <v>46</v>
      </c>
      <c r="C264" s="257">
        <v>45</v>
      </c>
      <c r="D264" s="257">
        <v>17</v>
      </c>
      <c r="E264" s="258"/>
      <c r="F264" s="257">
        <v>152</v>
      </c>
      <c r="G264" s="257">
        <v>81</v>
      </c>
      <c r="H264" s="258"/>
      <c r="I264" s="259">
        <v>1</v>
      </c>
      <c r="J264" s="259">
        <v>1</v>
      </c>
      <c r="K264" s="258"/>
      <c r="L264" s="257">
        <v>199</v>
      </c>
      <c r="M264" s="80">
        <v>97</v>
      </c>
    </row>
    <row r="265" spans="1:13" ht="12.75">
      <c r="A265" s="41" t="s">
        <v>45</v>
      </c>
      <c r="B265" s="257" t="s">
        <v>44</v>
      </c>
      <c r="C265" s="257">
        <v>16</v>
      </c>
      <c r="D265" s="257">
        <v>3</v>
      </c>
      <c r="E265" s="258"/>
      <c r="F265" s="257">
        <v>28</v>
      </c>
      <c r="G265" s="257">
        <v>12</v>
      </c>
      <c r="H265" s="258"/>
      <c r="I265" s="259">
        <v>0</v>
      </c>
      <c r="J265" s="259">
        <v>0</v>
      </c>
      <c r="K265" s="258"/>
      <c r="L265" s="257">
        <v>30</v>
      </c>
      <c r="M265" s="80">
        <v>12</v>
      </c>
    </row>
    <row r="266" spans="1:13" s="261" customFormat="1" ht="12.75" customHeight="1">
      <c r="A266" s="41" t="s">
        <v>43</v>
      </c>
      <c r="B266" s="257" t="s">
        <v>42</v>
      </c>
      <c r="C266" s="257">
        <v>9</v>
      </c>
      <c r="D266" s="257">
        <v>2</v>
      </c>
      <c r="E266" s="258"/>
      <c r="F266" s="257">
        <v>16</v>
      </c>
      <c r="G266" s="257">
        <v>6</v>
      </c>
      <c r="H266" s="258"/>
      <c r="I266" s="259">
        <v>0</v>
      </c>
      <c r="J266" s="259">
        <v>0</v>
      </c>
      <c r="K266" s="258"/>
      <c r="L266" s="257">
        <v>37</v>
      </c>
      <c r="M266" s="80">
        <v>17</v>
      </c>
    </row>
    <row r="267" spans="1:13" s="260" customFormat="1" ht="12.75" customHeight="1">
      <c r="A267" s="41" t="s">
        <v>41</v>
      </c>
      <c r="B267" s="257" t="s">
        <v>40</v>
      </c>
      <c r="C267" s="257">
        <v>8</v>
      </c>
      <c r="D267" s="257">
        <v>2</v>
      </c>
      <c r="E267" s="258"/>
      <c r="F267" s="257">
        <v>17</v>
      </c>
      <c r="G267" s="257">
        <v>11</v>
      </c>
      <c r="H267" s="258"/>
      <c r="I267" s="259">
        <v>0</v>
      </c>
      <c r="J267" s="259">
        <v>0</v>
      </c>
      <c r="K267" s="258"/>
      <c r="L267" s="257">
        <v>20</v>
      </c>
      <c r="M267" s="80">
        <v>13</v>
      </c>
    </row>
    <row r="268" spans="1:13" ht="12.75">
      <c r="A268" s="41" t="s">
        <v>39</v>
      </c>
      <c r="B268" s="257" t="s">
        <v>38</v>
      </c>
      <c r="C268" s="257">
        <v>2</v>
      </c>
      <c r="D268" s="257">
        <v>1</v>
      </c>
      <c r="E268" s="258"/>
      <c r="F268" s="257">
        <v>6</v>
      </c>
      <c r="G268" s="257">
        <v>5</v>
      </c>
      <c r="H268" s="258"/>
      <c r="I268" s="259">
        <v>0</v>
      </c>
      <c r="J268" s="259">
        <v>0</v>
      </c>
      <c r="K268" s="258"/>
      <c r="L268" s="257">
        <v>13</v>
      </c>
      <c r="M268" s="80">
        <v>8</v>
      </c>
    </row>
    <row r="269" spans="1:13" ht="12.75">
      <c r="A269" s="41" t="s">
        <v>37</v>
      </c>
      <c r="B269" s="257" t="s">
        <v>36</v>
      </c>
      <c r="C269" s="257">
        <v>4</v>
      </c>
      <c r="D269" s="257">
        <v>0</v>
      </c>
      <c r="E269" s="258"/>
      <c r="F269" s="257">
        <v>13</v>
      </c>
      <c r="G269" s="257">
        <v>4</v>
      </c>
      <c r="H269" s="258"/>
      <c r="I269" s="259">
        <v>0</v>
      </c>
      <c r="J269" s="259">
        <v>0</v>
      </c>
      <c r="K269" s="258"/>
      <c r="L269" s="257">
        <v>18</v>
      </c>
      <c r="M269" s="80">
        <v>6</v>
      </c>
    </row>
    <row r="270" spans="1:13" ht="12.75">
      <c r="A270" s="41" t="s">
        <v>27</v>
      </c>
      <c r="B270" s="257" t="s">
        <v>26</v>
      </c>
      <c r="C270" s="257">
        <v>26</v>
      </c>
      <c r="D270" s="257">
        <v>2</v>
      </c>
      <c r="E270" s="258"/>
      <c r="F270" s="257">
        <v>75</v>
      </c>
      <c r="G270" s="257">
        <v>37</v>
      </c>
      <c r="H270" s="258"/>
      <c r="I270" s="259">
        <v>0</v>
      </c>
      <c r="J270" s="259">
        <v>0</v>
      </c>
      <c r="K270" s="258"/>
      <c r="L270" s="257">
        <v>28</v>
      </c>
      <c r="M270" s="80">
        <v>10</v>
      </c>
    </row>
    <row r="271" spans="1:13" ht="12.75">
      <c r="A271" s="41" t="s">
        <v>35</v>
      </c>
      <c r="B271" s="257" t="s">
        <v>34</v>
      </c>
      <c r="C271" s="257">
        <v>16</v>
      </c>
      <c r="D271" s="257">
        <v>2</v>
      </c>
      <c r="E271" s="258"/>
      <c r="F271" s="257">
        <v>18</v>
      </c>
      <c r="G271" s="257">
        <v>9</v>
      </c>
      <c r="H271" s="258"/>
      <c r="I271" s="259">
        <v>0</v>
      </c>
      <c r="J271" s="259">
        <v>0</v>
      </c>
      <c r="K271" s="258"/>
      <c r="L271" s="257">
        <v>104</v>
      </c>
      <c r="M271" s="80">
        <v>51</v>
      </c>
    </row>
    <row r="272" spans="1:13" ht="12.75">
      <c r="A272" s="41" t="s">
        <v>33</v>
      </c>
      <c r="B272" s="257" t="s">
        <v>32</v>
      </c>
      <c r="C272" s="257">
        <v>23</v>
      </c>
      <c r="D272" s="257">
        <v>1</v>
      </c>
      <c r="E272" s="258"/>
      <c r="F272" s="257">
        <v>21</v>
      </c>
      <c r="G272" s="257">
        <v>11</v>
      </c>
      <c r="H272" s="258"/>
      <c r="I272" s="259">
        <v>0</v>
      </c>
      <c r="J272" s="259">
        <v>0</v>
      </c>
      <c r="K272" s="258"/>
      <c r="L272" s="257">
        <v>85</v>
      </c>
      <c r="M272" s="80">
        <v>39</v>
      </c>
    </row>
    <row r="273" spans="1:13" ht="12.75">
      <c r="A273" s="41" t="s">
        <v>31</v>
      </c>
      <c r="B273" s="257" t="s">
        <v>30</v>
      </c>
      <c r="C273" s="257">
        <v>63</v>
      </c>
      <c r="D273" s="257">
        <v>2</v>
      </c>
      <c r="E273" s="258"/>
      <c r="F273" s="257">
        <v>40</v>
      </c>
      <c r="G273" s="257">
        <v>20</v>
      </c>
      <c r="H273" s="258"/>
      <c r="I273" s="259">
        <v>0</v>
      </c>
      <c r="J273" s="259">
        <v>0</v>
      </c>
      <c r="K273" s="258"/>
      <c r="L273" s="257">
        <v>28</v>
      </c>
      <c r="M273" s="80">
        <v>11</v>
      </c>
    </row>
    <row r="274" spans="1:13" ht="12.75">
      <c r="A274" s="41" t="s">
        <v>29</v>
      </c>
      <c r="B274" s="257" t="s">
        <v>28</v>
      </c>
      <c r="C274" s="257">
        <v>6</v>
      </c>
      <c r="D274" s="257">
        <v>0</v>
      </c>
      <c r="E274" s="258"/>
      <c r="F274" s="257">
        <v>10</v>
      </c>
      <c r="G274" s="257">
        <v>3</v>
      </c>
      <c r="H274" s="258"/>
      <c r="I274" s="259">
        <v>0</v>
      </c>
      <c r="J274" s="259">
        <v>0</v>
      </c>
      <c r="K274" s="258"/>
      <c r="L274" s="257">
        <v>21</v>
      </c>
      <c r="M274" s="80">
        <v>6</v>
      </c>
    </row>
    <row r="275" spans="1:13" ht="12.75">
      <c r="A275" s="190"/>
      <c r="B275" s="256" t="s">
        <v>6</v>
      </c>
      <c r="C275" s="255">
        <v>741</v>
      </c>
      <c r="D275" s="255">
        <v>110</v>
      </c>
      <c r="E275" s="254"/>
      <c r="F275" s="255">
        <v>1587</v>
      </c>
      <c r="G275" s="255">
        <v>819</v>
      </c>
      <c r="H275" s="254"/>
      <c r="I275" s="253">
        <v>1</v>
      </c>
      <c r="J275" s="253">
        <v>1</v>
      </c>
      <c r="K275" s="254"/>
      <c r="L275" s="253">
        <v>1855</v>
      </c>
      <c r="M275" s="253">
        <v>913</v>
      </c>
    </row>
    <row r="276" spans="1:13" ht="12.75">
      <c r="A276" s="325" t="s">
        <v>390</v>
      </c>
      <c r="B276" s="325"/>
      <c r="C276" s="325"/>
      <c r="D276" s="325"/>
      <c r="E276" s="325"/>
      <c r="F276" s="325"/>
      <c r="G276" s="325"/>
      <c r="H276" s="325"/>
      <c r="I276" s="325"/>
      <c r="J276" s="325"/>
      <c r="K276" s="325"/>
      <c r="L276" s="325"/>
      <c r="M276" s="325"/>
    </row>
  </sheetData>
  <sheetProtection/>
  <mergeCells count="14">
    <mergeCell ref="A1:M1"/>
    <mergeCell ref="A2:A3"/>
    <mergeCell ref="A4:M4"/>
    <mergeCell ref="A5:M5"/>
    <mergeCell ref="A107:M107"/>
    <mergeCell ref="A140:M140"/>
    <mergeCell ref="A276:M276"/>
    <mergeCell ref="A141:M141"/>
    <mergeCell ref="A243:M243"/>
    <mergeCell ref="B2:B3"/>
    <mergeCell ref="C2:D2"/>
    <mergeCell ref="F2:G2"/>
    <mergeCell ref="I2:J2"/>
    <mergeCell ref="L2:M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0">
    <tabColor rgb="FF00B050"/>
  </sheetPr>
  <dimension ref="A1:K35"/>
  <sheetViews>
    <sheetView zoomScalePageLayoutView="0" workbookViewId="0" topLeftCell="A1">
      <selection activeCell="A1" sqref="A1:K1"/>
    </sheetView>
  </sheetViews>
  <sheetFormatPr defaultColWidth="8.8515625" defaultRowHeight="15"/>
  <cols>
    <col min="1" max="1" width="16.421875" style="272" customWidth="1"/>
    <col min="2" max="7" width="7.57421875" style="272" customWidth="1"/>
    <col min="8" max="8" width="0.5625" style="272" customWidth="1"/>
    <col min="9" max="11" width="7.57421875" style="272" customWidth="1"/>
    <col min="12" max="12" width="6.00390625" style="272" customWidth="1"/>
    <col min="13" max="16384" width="8.8515625" style="272" customWidth="1"/>
  </cols>
  <sheetData>
    <row r="1" spans="1:11" s="222" customFormat="1" ht="21.75" customHeight="1">
      <c r="A1" s="331" t="s">
        <v>413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s="73" customFormat="1" ht="12.75" customHeight="1">
      <c r="A2" s="406"/>
      <c r="B2" s="422" t="s">
        <v>412</v>
      </c>
      <c r="C2" s="422" t="s">
        <v>411</v>
      </c>
      <c r="D2" s="424" t="s">
        <v>410</v>
      </c>
      <c r="E2" s="424"/>
      <c r="F2" s="424"/>
      <c r="G2" s="424"/>
      <c r="H2" s="295"/>
      <c r="I2" s="425" t="s">
        <v>409</v>
      </c>
      <c r="J2" s="425"/>
      <c r="K2" s="426" t="s">
        <v>408</v>
      </c>
    </row>
    <row r="3" spans="1:11" s="73" customFormat="1" ht="27" customHeight="1">
      <c r="A3" s="407"/>
      <c r="B3" s="423"/>
      <c r="C3" s="423" t="s">
        <v>407</v>
      </c>
      <c r="D3" s="294" t="s">
        <v>403</v>
      </c>
      <c r="E3" s="294" t="s">
        <v>406</v>
      </c>
      <c r="F3" s="294" t="s">
        <v>320</v>
      </c>
      <c r="G3" s="294" t="s">
        <v>405</v>
      </c>
      <c r="H3" s="293"/>
      <c r="I3" s="292" t="s">
        <v>404</v>
      </c>
      <c r="J3" s="292" t="s">
        <v>403</v>
      </c>
      <c r="K3" s="427"/>
    </row>
    <row r="4" spans="1:11" s="73" customFormat="1" ht="15.75" customHeight="1">
      <c r="A4" s="429">
        <v>2008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</row>
    <row r="5" spans="1:11" s="87" customFormat="1" ht="12.75">
      <c r="A5" s="288" t="s">
        <v>5</v>
      </c>
      <c r="B5" s="291">
        <v>8.0798319436298</v>
      </c>
      <c r="C5" s="291">
        <v>9.950570135886908</v>
      </c>
      <c r="D5" s="291">
        <v>0.93020131106707</v>
      </c>
      <c r="E5" s="291">
        <v>-3.5476844447085756</v>
      </c>
      <c r="F5" s="291">
        <v>3.0128186908450107</v>
      </c>
      <c r="G5" s="291">
        <v>1.4650670649306354</v>
      </c>
      <c r="H5" s="291"/>
      <c r="I5" s="291">
        <v>-1.8707381922571076</v>
      </c>
      <c r="J5" s="92">
        <v>-0.9405368811900375</v>
      </c>
      <c r="K5" s="92">
        <v>3.8</v>
      </c>
    </row>
    <row r="6" spans="1:11" s="87" customFormat="1" ht="12.75">
      <c r="A6" s="288" t="s">
        <v>6</v>
      </c>
      <c r="B6" s="291">
        <v>8.813080259877912</v>
      </c>
      <c r="C6" s="291">
        <v>8.508842522621547</v>
      </c>
      <c r="D6" s="291">
        <v>-0.48089190727618897</v>
      </c>
      <c r="E6" s="291">
        <v>-4.965945001668401</v>
      </c>
      <c r="F6" s="291">
        <v>4.661707264412036</v>
      </c>
      <c r="G6" s="291">
        <v>-0.17665417001982453</v>
      </c>
      <c r="H6" s="291"/>
      <c r="I6" s="291">
        <v>0.3042377372563645</v>
      </c>
      <c r="J6" s="92">
        <v>-0.17665417001982453</v>
      </c>
      <c r="K6" s="92">
        <v>4.6</v>
      </c>
    </row>
    <row r="7" spans="1:11" s="87" customFormat="1" ht="12.75">
      <c r="A7" s="288" t="s">
        <v>7</v>
      </c>
      <c r="B7" s="291">
        <v>8.332755022418716</v>
      </c>
      <c r="C7" s="291">
        <v>9.453267682349894</v>
      </c>
      <c r="D7" s="291">
        <v>0.4434657355014633</v>
      </c>
      <c r="E7" s="291">
        <v>-4.036892286912175</v>
      </c>
      <c r="F7" s="291">
        <v>3.581578230233192</v>
      </c>
      <c r="G7" s="291">
        <v>0.8987797921804465</v>
      </c>
      <c r="H7" s="291"/>
      <c r="I7" s="291">
        <v>-1.1205126599311783</v>
      </c>
      <c r="J7" s="92">
        <v>-0.6770469244297149</v>
      </c>
      <c r="K7" s="92">
        <v>4.1</v>
      </c>
    </row>
    <row r="8" spans="1:11" s="87" customFormat="1" ht="12.75">
      <c r="A8" s="286" t="s">
        <v>300</v>
      </c>
      <c r="B8" s="291">
        <v>9.572292674716197</v>
      </c>
      <c r="C8" s="291">
        <v>8.983035847240698</v>
      </c>
      <c r="D8" s="289">
        <v>0.8</v>
      </c>
      <c r="E8" s="289">
        <v>-2.7</v>
      </c>
      <c r="F8" s="289">
        <v>3.7</v>
      </c>
      <c r="G8" s="289">
        <v>-0.2</v>
      </c>
      <c r="H8" s="291"/>
      <c r="I8" s="282">
        <v>0.6</v>
      </c>
      <c r="J8" s="281">
        <v>1.4</v>
      </c>
      <c r="K8" s="281">
        <v>4.8</v>
      </c>
    </row>
    <row r="9" spans="1:11" s="87" customFormat="1" ht="12.75">
      <c r="A9" s="286" t="s">
        <v>9</v>
      </c>
      <c r="B9" s="283">
        <v>9.637940814423624</v>
      </c>
      <c r="C9" s="283">
        <v>9.779453293853798</v>
      </c>
      <c r="D9" s="289">
        <v>7.3</v>
      </c>
      <c r="E9" s="290" t="s">
        <v>402</v>
      </c>
      <c r="F9" s="289">
        <v>7.6</v>
      </c>
      <c r="G9" s="289">
        <v>-0.6</v>
      </c>
      <c r="H9" s="283"/>
      <c r="I9" s="282">
        <v>-0.1</v>
      </c>
      <c r="J9" s="281">
        <v>7.1</v>
      </c>
      <c r="K9" s="281">
        <v>4.1</v>
      </c>
    </row>
    <row r="10" spans="1:11" s="87" customFormat="1" ht="15.75" customHeight="1">
      <c r="A10" s="430">
        <v>2009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</row>
    <row r="11" spans="1:11" s="87" customFormat="1" ht="12.75">
      <c r="A11" s="288" t="s">
        <v>5</v>
      </c>
      <c r="B11" s="291">
        <v>7.964876835806979</v>
      </c>
      <c r="C11" s="291">
        <v>10.081073380475043</v>
      </c>
      <c r="D11" s="291">
        <v>-1.8260937135752584</v>
      </c>
      <c r="E11" s="291">
        <v>-3.662548242546688</v>
      </c>
      <c r="F11" s="291">
        <v>2.3596757064780998</v>
      </c>
      <c r="G11" s="291">
        <v>-0.5232211775066697</v>
      </c>
      <c r="H11" s="291"/>
      <c r="I11" s="291">
        <v>-2.1161965446680653</v>
      </c>
      <c r="J11" s="92">
        <v>-3.9422902582433235</v>
      </c>
      <c r="K11" s="92">
        <v>3.9</v>
      </c>
    </row>
    <row r="12" spans="1:11" s="87" customFormat="1" ht="12.75">
      <c r="A12" s="288" t="s">
        <v>6</v>
      </c>
      <c r="B12" s="291">
        <v>8.12098001669367</v>
      </c>
      <c r="C12" s="291">
        <v>8.734717926056858</v>
      </c>
      <c r="D12" s="291">
        <v>-0.3682427456179113</v>
      </c>
      <c r="E12" s="291">
        <v>-4.31580497864192</v>
      </c>
      <c r="F12" s="291">
        <v>4.104679137820985</v>
      </c>
      <c r="G12" s="291">
        <v>-0.1571169047969755</v>
      </c>
      <c r="H12" s="291"/>
      <c r="I12" s="291">
        <v>-0.6137379093631855</v>
      </c>
      <c r="J12" s="92">
        <v>-0.9819806549810969</v>
      </c>
      <c r="K12" s="92">
        <v>4.5</v>
      </c>
    </row>
    <row r="13" spans="1:11" s="87" customFormat="1" ht="12.75">
      <c r="A13" s="288" t="s">
        <v>7</v>
      </c>
      <c r="B13" s="291">
        <v>8</v>
      </c>
      <c r="C13" s="291">
        <v>9.6</v>
      </c>
      <c r="D13" s="291">
        <v>-1.3</v>
      </c>
      <c r="E13" s="291">
        <v>-3.9</v>
      </c>
      <c r="F13" s="291">
        <v>3</v>
      </c>
      <c r="G13" s="291">
        <v>-0.4</v>
      </c>
      <c r="H13" s="291"/>
      <c r="I13" s="291">
        <v>-1.6</v>
      </c>
      <c r="J13" s="92">
        <v>-2.9</v>
      </c>
      <c r="K13" s="92">
        <v>4.1</v>
      </c>
    </row>
    <row r="14" spans="1:11" s="87" customFormat="1" ht="12.75">
      <c r="A14" s="286" t="s">
        <v>300</v>
      </c>
      <c r="B14" s="291">
        <v>9.4</v>
      </c>
      <c r="C14" s="291">
        <v>9.2</v>
      </c>
      <c r="D14" s="289">
        <v>1.1</v>
      </c>
      <c r="E14" s="289">
        <v>-1.7</v>
      </c>
      <c r="F14" s="289">
        <v>3.1</v>
      </c>
      <c r="G14" s="289">
        <v>-0.3</v>
      </c>
      <c r="H14" s="291"/>
      <c r="I14" s="282">
        <v>0.20000000000000107</v>
      </c>
      <c r="J14" s="281">
        <v>1.3</v>
      </c>
      <c r="K14" s="281">
        <v>4.6</v>
      </c>
    </row>
    <row r="15" spans="1:11" s="87" customFormat="1" ht="12.75">
      <c r="A15" s="286" t="s">
        <v>9</v>
      </c>
      <c r="B15" s="283">
        <v>9.5</v>
      </c>
      <c r="C15" s="283">
        <v>9.8</v>
      </c>
      <c r="D15" s="289">
        <v>5.3</v>
      </c>
      <c r="E15" s="290" t="s">
        <v>401</v>
      </c>
      <c r="F15" s="289">
        <v>6</v>
      </c>
      <c r="G15" s="289">
        <v>-1</v>
      </c>
      <c r="H15" s="283"/>
      <c r="I15" s="282">
        <v>-0.3000000000000007</v>
      </c>
      <c r="J15" s="281">
        <v>5</v>
      </c>
      <c r="K15" s="281">
        <v>3.8</v>
      </c>
    </row>
    <row r="16" spans="1:11" s="87" customFormat="1" ht="15.75" customHeight="1">
      <c r="A16" s="430">
        <v>2010</v>
      </c>
      <c r="B16" s="430"/>
      <c r="C16" s="430"/>
      <c r="D16" s="430"/>
      <c r="E16" s="430"/>
      <c r="F16" s="430"/>
      <c r="G16" s="430"/>
      <c r="H16" s="430"/>
      <c r="I16" s="430"/>
      <c r="J16" s="430"/>
      <c r="K16" s="430">
        <v>2008</v>
      </c>
    </row>
    <row r="17" spans="1:11" s="87" customFormat="1" ht="12.75">
      <c r="A17" s="288" t="s">
        <v>5</v>
      </c>
      <c r="B17" s="291">
        <v>7.6</v>
      </c>
      <c r="C17" s="291">
        <v>10.3</v>
      </c>
      <c r="D17" s="291">
        <v>-1.3</v>
      </c>
      <c r="E17" s="291">
        <v>-3.3</v>
      </c>
      <c r="F17" s="291">
        <v>2.3</v>
      </c>
      <c r="G17" s="291">
        <v>-0.3</v>
      </c>
      <c r="H17" s="291"/>
      <c r="I17" s="291">
        <v>-2.7</v>
      </c>
      <c r="J17" s="92">
        <v>-4</v>
      </c>
      <c r="K17" s="92">
        <v>3.8</v>
      </c>
    </row>
    <row r="18" spans="1:11" s="87" customFormat="1" ht="12.75">
      <c r="A18" s="288" t="s">
        <v>6</v>
      </c>
      <c r="B18" s="291">
        <v>8.2</v>
      </c>
      <c r="C18" s="291">
        <v>8.4</v>
      </c>
      <c r="D18" s="291">
        <v>0.9</v>
      </c>
      <c r="E18" s="291">
        <v>-2.9</v>
      </c>
      <c r="F18" s="291">
        <v>4</v>
      </c>
      <c r="G18" s="291">
        <v>-0.2</v>
      </c>
      <c r="H18" s="291"/>
      <c r="I18" s="291">
        <v>-0.20000000000000107</v>
      </c>
      <c r="J18" s="92">
        <v>0.699999999999999</v>
      </c>
      <c r="K18" s="92">
        <v>4.4</v>
      </c>
    </row>
    <row r="19" spans="1:11" s="87" customFormat="1" ht="12.75">
      <c r="A19" s="288" t="s">
        <v>7</v>
      </c>
      <c r="B19" s="291">
        <v>7.8</v>
      </c>
      <c r="C19" s="291">
        <v>9.6</v>
      </c>
      <c r="D19" s="291">
        <v>-0.5</v>
      </c>
      <c r="E19" s="291">
        <v>-3.2</v>
      </c>
      <c r="F19" s="291">
        <v>2.9</v>
      </c>
      <c r="G19" s="291">
        <v>-0.2</v>
      </c>
      <c r="H19" s="291"/>
      <c r="I19" s="291">
        <v>-1.8</v>
      </c>
      <c r="J19" s="92">
        <v>-2.3</v>
      </c>
      <c r="K19" s="92">
        <v>4</v>
      </c>
    </row>
    <row r="20" spans="1:11" s="87" customFormat="1" ht="12.75">
      <c r="A20" s="286" t="s">
        <v>300</v>
      </c>
      <c r="B20" s="291">
        <v>9.3</v>
      </c>
      <c r="C20" s="291">
        <v>9.1</v>
      </c>
      <c r="D20" s="289">
        <v>1.3</v>
      </c>
      <c r="E20" s="289">
        <v>-1.9</v>
      </c>
      <c r="F20" s="289">
        <v>3.6</v>
      </c>
      <c r="G20" s="289">
        <v>-0.4</v>
      </c>
      <c r="H20" s="291"/>
      <c r="I20" s="282">
        <v>0.2</v>
      </c>
      <c r="J20" s="281">
        <v>1.5</v>
      </c>
      <c r="K20" s="281">
        <v>4.4</v>
      </c>
    </row>
    <row r="21" spans="1:11" s="87" customFormat="1" ht="12.75">
      <c r="A21" s="286" t="s">
        <v>9</v>
      </c>
      <c r="B21" s="283">
        <v>9.3</v>
      </c>
      <c r="C21" s="283">
        <v>9.7</v>
      </c>
      <c r="D21" s="289">
        <v>5.2</v>
      </c>
      <c r="E21" s="290" t="s">
        <v>400</v>
      </c>
      <c r="F21" s="289">
        <v>6.3</v>
      </c>
      <c r="G21" s="289">
        <v>-1.3</v>
      </c>
      <c r="H21" s="283"/>
      <c r="I21" s="282">
        <v>-0.4</v>
      </c>
      <c r="J21" s="281">
        <v>4.7</v>
      </c>
      <c r="K21" s="281">
        <v>3.6</v>
      </c>
    </row>
    <row r="22" spans="1:11" s="273" customFormat="1" ht="12.75">
      <c r="A22" s="431">
        <v>2011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>
        <v>2008</v>
      </c>
    </row>
    <row r="23" spans="1:11" s="280" customFormat="1" ht="12.75">
      <c r="A23" s="288" t="s">
        <v>5</v>
      </c>
      <c r="B23" s="283">
        <v>7.5</v>
      </c>
      <c r="C23" s="283">
        <v>10.4</v>
      </c>
      <c r="D23" s="283">
        <v>-1.5</v>
      </c>
      <c r="E23" s="283">
        <v>-2.8</v>
      </c>
      <c r="F23" s="283">
        <v>1.4</v>
      </c>
      <c r="G23" s="283">
        <v>-0.1</v>
      </c>
      <c r="H23" s="283"/>
      <c r="I23" s="283">
        <v>-2.9</v>
      </c>
      <c r="J23" s="287">
        <v>-4.4</v>
      </c>
      <c r="K23" s="287">
        <v>3.9</v>
      </c>
    </row>
    <row r="24" spans="1:11" s="280" customFormat="1" ht="12.75">
      <c r="A24" s="288" t="s">
        <v>6</v>
      </c>
      <c r="B24" s="283">
        <v>7.9</v>
      </c>
      <c r="C24" s="283">
        <v>8.6</v>
      </c>
      <c r="D24" s="283">
        <v>1.2</v>
      </c>
      <c r="E24" s="283">
        <v>-2.4</v>
      </c>
      <c r="F24" s="283">
        <v>3.6</v>
      </c>
      <c r="G24" s="283">
        <v>0</v>
      </c>
      <c r="H24" s="283"/>
      <c r="I24" s="283">
        <v>-0.7</v>
      </c>
      <c r="J24" s="287">
        <v>0.5</v>
      </c>
      <c r="K24" s="287">
        <v>4.1</v>
      </c>
    </row>
    <row r="25" spans="1:11" s="280" customFormat="1" ht="12.75">
      <c r="A25" s="288" t="s">
        <v>7</v>
      </c>
      <c r="B25" s="283">
        <v>7.7</v>
      </c>
      <c r="C25" s="283">
        <v>9.8</v>
      </c>
      <c r="D25" s="283">
        <v>-0.6</v>
      </c>
      <c r="E25" s="283">
        <v>-2.7</v>
      </c>
      <c r="F25" s="283">
        <v>2.2</v>
      </c>
      <c r="G25" s="283">
        <v>-0.1</v>
      </c>
      <c r="H25" s="283"/>
      <c r="I25" s="283">
        <v>-2.1</v>
      </c>
      <c r="J25" s="287">
        <v>-2.7</v>
      </c>
      <c r="K25" s="287">
        <v>4</v>
      </c>
    </row>
    <row r="26" spans="1:11" s="280" customFormat="1" ht="12.75">
      <c r="A26" s="286" t="s">
        <v>300</v>
      </c>
      <c r="B26" s="283">
        <v>9.1</v>
      </c>
      <c r="C26" s="283">
        <v>9.2</v>
      </c>
      <c r="D26" s="284">
        <v>-0.1</v>
      </c>
      <c r="E26" s="284">
        <v>-2.2</v>
      </c>
      <c r="F26" s="284">
        <v>2.5</v>
      </c>
      <c r="G26" s="284">
        <v>-0.4</v>
      </c>
      <c r="H26" s="283"/>
      <c r="I26" s="282">
        <v>-0.1</v>
      </c>
      <c r="J26" s="281">
        <v>-0.1</v>
      </c>
      <c r="K26" s="281">
        <v>4.2</v>
      </c>
    </row>
    <row r="27" spans="1:11" s="280" customFormat="1" ht="12.75">
      <c r="A27" s="286" t="s">
        <v>9</v>
      </c>
      <c r="B27" s="283">
        <v>9.1</v>
      </c>
      <c r="C27" s="283">
        <v>9.7</v>
      </c>
      <c r="D27" s="284">
        <v>4.3</v>
      </c>
      <c r="E27" s="285">
        <v>0.1</v>
      </c>
      <c r="F27" s="284">
        <v>5.3</v>
      </c>
      <c r="G27" s="284">
        <v>-1.1</v>
      </c>
      <c r="H27" s="283"/>
      <c r="I27" s="282">
        <v>-0.6</v>
      </c>
      <c r="J27" s="281">
        <v>3.7</v>
      </c>
      <c r="K27" s="281">
        <v>3.5</v>
      </c>
    </row>
    <row r="28" spans="1:11" s="273" customFormat="1" ht="12.75">
      <c r="A28" s="431">
        <v>2012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</row>
    <row r="29" spans="1:11" ht="12.75">
      <c r="A29" s="278" t="s">
        <v>163</v>
      </c>
      <c r="B29" s="277">
        <v>7.692777174821612</v>
      </c>
      <c r="C29" s="277">
        <v>10.789524661202027</v>
      </c>
      <c r="D29" s="277">
        <v>-3.0967474863804143</v>
      </c>
      <c r="E29" s="277">
        <v>-2.9295708868585923</v>
      </c>
      <c r="F29" s="277">
        <v>1.3851775388950955</v>
      </c>
      <c r="G29" s="277">
        <v>1.1118570666610057</v>
      </c>
      <c r="H29" s="278"/>
      <c r="I29" s="277">
        <v>-0.43253628130249144</v>
      </c>
      <c r="J29" s="277">
        <v>-3.5292837676829056</v>
      </c>
      <c r="K29" s="277">
        <v>3.6805387862978876</v>
      </c>
    </row>
    <row r="30" spans="1:11" ht="12.75">
      <c r="A30" s="278" t="s">
        <v>60</v>
      </c>
      <c r="B30" s="277">
        <v>7.903774914888192</v>
      </c>
      <c r="C30" s="277">
        <v>9.673500607405852</v>
      </c>
      <c r="D30" s="277">
        <v>-1.7697256925176597</v>
      </c>
      <c r="E30" s="277">
        <v>-2.4546195339722345</v>
      </c>
      <c r="F30" s="277">
        <v>3.3544800555913836</v>
      </c>
      <c r="G30" s="277">
        <v>0.6798946163344681</v>
      </c>
      <c r="H30" s="279"/>
      <c r="I30" s="277">
        <v>1.5797551379536172</v>
      </c>
      <c r="J30" s="277">
        <v>-0.18997055456404258</v>
      </c>
      <c r="K30" s="277">
        <v>3.70442581399883</v>
      </c>
    </row>
    <row r="31" spans="1:11" ht="12.75">
      <c r="A31" s="278" t="s">
        <v>7</v>
      </c>
      <c r="B31" s="277">
        <v>7.76594011212076</v>
      </c>
      <c r="C31" s="277">
        <v>10.40254611893676</v>
      </c>
      <c r="D31" s="277">
        <v>-2.6366060068159993</v>
      </c>
      <c r="E31" s="277">
        <v>-2.764882696167994</v>
      </c>
      <c r="F31" s="277">
        <v>2.068028248607158</v>
      </c>
      <c r="G31" s="277">
        <v>0.9620751701399602</v>
      </c>
      <c r="H31" s="278"/>
      <c r="I31" s="277">
        <v>0.26522072257912416</v>
      </c>
      <c r="J31" s="277">
        <v>-2.371385284236875</v>
      </c>
      <c r="K31" s="277">
        <v>3.688821553257361</v>
      </c>
    </row>
    <row r="32" spans="1:11" ht="12.75">
      <c r="A32" s="278" t="s">
        <v>399</v>
      </c>
      <c r="B32" s="277">
        <v>8.900508359661762</v>
      </c>
      <c r="C32" s="277">
        <v>9.661625305814145</v>
      </c>
      <c r="D32" s="277">
        <v>1.411486283122746</v>
      </c>
      <c r="E32" s="277">
        <v>-2.5664048461562663</v>
      </c>
      <c r="F32" s="277">
        <v>2.377896213093923</v>
      </c>
      <c r="G32" s="277">
        <v>1.5999949161850888</v>
      </c>
      <c r="H32" s="278"/>
      <c r="I32" s="277">
        <v>-0.7611169461523828</v>
      </c>
      <c r="J32" s="277">
        <v>0.6503693369703631</v>
      </c>
      <c r="K32" s="277">
        <v>4.138167126097843</v>
      </c>
    </row>
    <row r="33" spans="1:11" ht="12.75">
      <c r="A33" s="276" t="s">
        <v>9</v>
      </c>
      <c r="B33" s="275">
        <v>8.971927091961152</v>
      </c>
      <c r="C33" s="275">
        <v>10.293683458387953</v>
      </c>
      <c r="D33" s="275">
        <v>6.209586115432829</v>
      </c>
      <c r="E33" s="275">
        <v>0.22815022785546663</v>
      </c>
      <c r="F33" s="275">
        <v>4.107443103903231</v>
      </c>
      <c r="G33" s="275">
        <v>1.8739927836741312</v>
      </c>
      <c r="H33" s="276"/>
      <c r="I33" s="275">
        <v>-1.3217563664268004</v>
      </c>
      <c r="J33" s="275">
        <v>4.887829749006029</v>
      </c>
      <c r="K33" s="275">
        <v>3.528434641367207</v>
      </c>
    </row>
    <row r="34" spans="1:11" ht="12.75">
      <c r="A34" s="341" t="s">
        <v>25</v>
      </c>
      <c r="B34" s="341"/>
      <c r="C34" s="341"/>
      <c r="D34" s="341"/>
      <c r="E34" s="341"/>
      <c r="F34" s="341"/>
      <c r="G34" s="341"/>
      <c r="H34" s="274"/>
      <c r="I34" s="274"/>
      <c r="J34" s="273"/>
      <c r="K34" s="273"/>
    </row>
    <row r="35" spans="1:11" ht="26.25" customHeight="1">
      <c r="A35" s="428" t="s">
        <v>398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</row>
  </sheetData>
  <sheetProtection/>
  <mergeCells count="14">
    <mergeCell ref="A35:K35"/>
    <mergeCell ref="A4:K4"/>
    <mergeCell ref="A10:K10"/>
    <mergeCell ref="A16:K16"/>
    <mergeCell ref="A22:K22"/>
    <mergeCell ref="A28:K28"/>
    <mergeCell ref="A34:G34"/>
    <mergeCell ref="A1:K1"/>
    <mergeCell ref="A2:A3"/>
    <mergeCell ref="B2:B3"/>
    <mergeCell ref="C2:C3"/>
    <mergeCell ref="D2:G2"/>
    <mergeCell ref="I2:J2"/>
    <mergeCell ref="K2:K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1">
    <tabColor rgb="FF00B050"/>
  </sheetPr>
  <dimension ref="A1:F44"/>
  <sheetViews>
    <sheetView zoomScalePageLayoutView="0" workbookViewId="0" topLeftCell="A13">
      <selection activeCell="A1" sqref="A1:F1"/>
    </sheetView>
  </sheetViews>
  <sheetFormatPr defaultColWidth="9.140625" defaultRowHeight="15"/>
  <cols>
    <col min="1" max="1" width="12.57421875" style="296" customWidth="1"/>
    <col min="2" max="6" width="12.7109375" style="296" customWidth="1"/>
    <col min="7" max="16384" width="9.140625" style="296" customWidth="1"/>
  </cols>
  <sheetData>
    <row r="1" spans="1:6" s="312" customFormat="1" ht="27.75" customHeight="1">
      <c r="A1" s="388" t="s">
        <v>421</v>
      </c>
      <c r="B1" s="388"/>
      <c r="C1" s="388"/>
      <c r="D1" s="388"/>
      <c r="E1" s="388"/>
      <c r="F1" s="388"/>
    </row>
    <row r="2" spans="1:6" s="309" customFormat="1" ht="25.5" customHeight="1">
      <c r="A2" s="311"/>
      <c r="B2" s="310" t="s">
        <v>5</v>
      </c>
      <c r="C2" s="310" t="s">
        <v>6</v>
      </c>
      <c r="D2" s="310" t="s">
        <v>7</v>
      </c>
      <c r="E2" s="310" t="s">
        <v>420</v>
      </c>
      <c r="F2" s="310" t="s">
        <v>357</v>
      </c>
    </row>
    <row r="3" spans="1:6" ht="24" customHeight="1">
      <c r="A3" s="306" t="s">
        <v>419</v>
      </c>
      <c r="B3" s="308">
        <v>36.09601156380059</v>
      </c>
      <c r="C3" s="308">
        <v>35.61913299204844</v>
      </c>
      <c r="D3" s="307">
        <v>35.92096949448523</v>
      </c>
      <c r="E3" s="307">
        <v>34.68049379253517</v>
      </c>
      <c r="F3" s="307">
        <v>35.04502364022207</v>
      </c>
    </row>
    <row r="4" spans="1:6" ht="38.25">
      <c r="A4" s="306" t="s">
        <v>418</v>
      </c>
      <c r="B4" s="307">
        <v>32.144553105798984</v>
      </c>
      <c r="C4" s="307">
        <v>31.763851209706647</v>
      </c>
      <c r="D4" s="307">
        <v>32.007162296423495</v>
      </c>
      <c r="E4" s="307">
        <v>31.101254937005468</v>
      </c>
      <c r="F4" s="307">
        <v>31.373226469173776</v>
      </c>
    </row>
    <row r="5" spans="1:6" ht="12.75">
      <c r="A5" s="306" t="s">
        <v>417</v>
      </c>
      <c r="B5" s="307">
        <v>1.1445521767100502</v>
      </c>
      <c r="C5" s="307">
        <v>1.210942324597592</v>
      </c>
      <c r="D5" s="307">
        <v>1.1677702158035115</v>
      </c>
      <c r="E5" s="307">
        <v>1.3243620775852418</v>
      </c>
      <c r="F5" s="307">
        <v>1.3940137563954296</v>
      </c>
    </row>
    <row r="6" spans="1:6" ht="15.75" customHeight="1">
      <c r="A6" s="432" t="s">
        <v>416</v>
      </c>
      <c r="B6" s="432"/>
      <c r="C6" s="432"/>
      <c r="D6" s="432"/>
      <c r="E6" s="432"/>
      <c r="F6" s="432"/>
    </row>
    <row r="7" spans="1:6" ht="12.75" customHeight="1">
      <c r="A7" s="306" t="s">
        <v>415</v>
      </c>
      <c r="B7" s="299" t="s">
        <v>335</v>
      </c>
      <c r="C7" s="299" t="s">
        <v>335</v>
      </c>
      <c r="D7" s="299" t="s">
        <v>335</v>
      </c>
      <c r="E7" s="299">
        <v>0.17820469175865114</v>
      </c>
      <c r="F7" s="299">
        <v>0.09517332987621194</v>
      </c>
    </row>
    <row r="8" spans="1:6" ht="12.75">
      <c r="A8" s="305">
        <v>15</v>
      </c>
      <c r="B8" s="299">
        <v>0.5535566011624689</v>
      </c>
      <c r="C8" s="299" t="s">
        <v>335</v>
      </c>
      <c r="D8" s="299">
        <v>0.3552397868561279</v>
      </c>
      <c r="E8" s="299">
        <v>0.09325313563668579</v>
      </c>
      <c r="F8" s="299">
        <v>0.07318742200965342</v>
      </c>
    </row>
    <row r="9" spans="1:6" ht="12.75" customHeight="1">
      <c r="A9" s="305">
        <v>16</v>
      </c>
      <c r="B9" s="299">
        <v>2.110261144816671</v>
      </c>
      <c r="C9" s="299">
        <v>1.9502681618722575</v>
      </c>
      <c r="D9" s="299">
        <v>2.0540910647038686</v>
      </c>
      <c r="E9" s="299">
        <v>3.7266349793727485</v>
      </c>
      <c r="F9" s="299">
        <v>2.689759829890865</v>
      </c>
    </row>
    <row r="10" spans="1:6" ht="12.75">
      <c r="A10" s="305">
        <v>17</v>
      </c>
      <c r="B10" s="299">
        <v>2.0502306509482318</v>
      </c>
      <c r="C10" s="299">
        <v>0.9376465072667605</v>
      </c>
      <c r="D10" s="299">
        <v>1.6570008285004143</v>
      </c>
      <c r="E10" s="299">
        <v>6.306431800625578</v>
      </c>
      <c r="F10" s="299">
        <v>4.892596120463265</v>
      </c>
    </row>
    <row r="11" spans="1:6" ht="12.75">
      <c r="A11" s="305">
        <v>18</v>
      </c>
      <c r="B11" s="299">
        <v>3.829583532790809</v>
      </c>
      <c r="C11" s="299">
        <v>3.6019810895992794</v>
      </c>
      <c r="D11" s="299">
        <v>3.750586029067042</v>
      </c>
      <c r="E11" s="299">
        <v>10.45401320634001</v>
      </c>
      <c r="F11" s="299">
        <v>8.481106267227247</v>
      </c>
    </row>
    <row r="12" spans="1:6" ht="12.75">
      <c r="A12" s="305">
        <v>19</v>
      </c>
      <c r="B12" s="299">
        <v>8.198588020951947</v>
      </c>
      <c r="C12" s="299">
        <v>13.003901170351105</v>
      </c>
      <c r="D12" s="299">
        <v>9.853687667960585</v>
      </c>
      <c r="E12" s="299">
        <v>15.764532744665194</v>
      </c>
      <c r="F12" s="299">
        <v>14.793029278784953</v>
      </c>
    </row>
    <row r="13" spans="1:6" ht="12.75">
      <c r="A13" s="305">
        <v>20</v>
      </c>
      <c r="B13" s="299">
        <v>7.29594163246694</v>
      </c>
      <c r="C13" s="299">
        <v>14.96881496881497</v>
      </c>
      <c r="D13" s="299">
        <v>10.013252834634075</v>
      </c>
      <c r="E13" s="299">
        <v>20.28207870849334</v>
      </c>
      <c r="F13" s="299">
        <v>20.466818062916637</v>
      </c>
    </row>
    <row r="14" spans="1:6" ht="12.75">
      <c r="A14" s="305">
        <v>21</v>
      </c>
      <c r="B14" s="299">
        <v>14.735432016075016</v>
      </c>
      <c r="C14" s="299">
        <v>15.683037556747832</v>
      </c>
      <c r="D14" s="299">
        <v>15.068096203998842</v>
      </c>
      <c r="E14" s="299">
        <v>24.630911620871032</v>
      </c>
      <c r="F14" s="299">
        <v>26.34968196393839</v>
      </c>
    </row>
    <row r="15" spans="1:6" ht="12.75">
      <c r="A15" s="305">
        <v>22</v>
      </c>
      <c r="B15" s="299">
        <v>19.87193640980349</v>
      </c>
      <c r="C15" s="299">
        <v>19.08713692946058</v>
      </c>
      <c r="D15" s="299">
        <v>19.59936590286785</v>
      </c>
      <c r="E15" s="299">
        <v>29.607478342255146</v>
      </c>
      <c r="F15" s="299">
        <v>32.73928503797841</v>
      </c>
    </row>
    <row r="16" spans="1:6" ht="12.75">
      <c r="A16" s="305">
        <v>23</v>
      </c>
      <c r="B16" s="299">
        <v>19.850022055580062</v>
      </c>
      <c r="C16" s="299">
        <v>21.469859620148636</v>
      </c>
      <c r="D16" s="299">
        <v>20.414031052328923</v>
      </c>
      <c r="E16" s="299">
        <v>36.83077151555655</v>
      </c>
      <c r="F16" s="299">
        <v>39.10951145246684</v>
      </c>
    </row>
    <row r="17" spans="1:6" ht="12.75">
      <c r="A17" s="305">
        <v>24</v>
      </c>
      <c r="B17" s="299">
        <v>23.925564909171467</v>
      </c>
      <c r="C17" s="299">
        <v>38.36317135549872</v>
      </c>
      <c r="D17" s="299">
        <v>28.862973760932945</v>
      </c>
      <c r="E17" s="299">
        <v>43.03625499384045</v>
      </c>
      <c r="F17" s="299">
        <v>46.047700497761035</v>
      </c>
    </row>
    <row r="18" spans="1:6" ht="12.75">
      <c r="A18" s="305">
        <v>25</v>
      </c>
      <c r="B18" s="299">
        <v>33.25205054311682</v>
      </c>
      <c r="C18" s="299">
        <v>46.07157548334019</v>
      </c>
      <c r="D18" s="299">
        <v>37.74128493229617</v>
      </c>
      <c r="E18" s="299">
        <v>52.209384471639204</v>
      </c>
      <c r="F18" s="299">
        <v>53.15979008268058</v>
      </c>
    </row>
    <row r="19" spans="1:6" ht="12.75">
      <c r="A19" s="305">
        <v>26</v>
      </c>
      <c r="B19" s="299">
        <v>42.087180588361605</v>
      </c>
      <c r="C19" s="299">
        <v>57.948316366483944</v>
      </c>
      <c r="D19" s="299">
        <v>47.70489529884898</v>
      </c>
      <c r="E19" s="299">
        <v>60.52505541261514</v>
      </c>
      <c r="F19" s="299">
        <v>62.356715725500734</v>
      </c>
    </row>
    <row r="20" spans="1:6" ht="12.75">
      <c r="A20" s="305">
        <v>27</v>
      </c>
      <c r="B20" s="299">
        <v>47.578589634664404</v>
      </c>
      <c r="C20" s="299">
        <v>63.13328137178488</v>
      </c>
      <c r="D20" s="299">
        <v>53.06571350013748</v>
      </c>
      <c r="E20" s="299">
        <v>69.95387656490226</v>
      </c>
      <c r="F20" s="299">
        <v>71.3241391030205</v>
      </c>
    </row>
    <row r="21" spans="1:6" ht="12.75">
      <c r="A21" s="305">
        <v>28</v>
      </c>
      <c r="B21" s="299">
        <v>62.13511259382819</v>
      </c>
      <c r="C21" s="299">
        <v>68.75241405948242</v>
      </c>
      <c r="D21" s="299">
        <v>64.45497630331754</v>
      </c>
      <c r="E21" s="299">
        <v>80.1962398197886</v>
      </c>
      <c r="F21" s="299">
        <v>78.99254731117705</v>
      </c>
    </row>
    <row r="22" spans="1:6" ht="12.75">
      <c r="A22" s="305">
        <v>29</v>
      </c>
      <c r="B22" s="299">
        <v>75.61436672967864</v>
      </c>
      <c r="C22" s="299">
        <v>76.62835249042146</v>
      </c>
      <c r="D22" s="299">
        <v>75.97340930674264</v>
      </c>
      <c r="E22" s="299">
        <v>87.38082968307137</v>
      </c>
      <c r="F22" s="299">
        <v>87.14152668069401</v>
      </c>
    </row>
    <row r="23" spans="1:6" ht="12.75">
      <c r="A23" s="305">
        <v>30</v>
      </c>
      <c r="B23" s="299">
        <v>101.83566433566433</v>
      </c>
      <c r="C23" s="299">
        <v>89.54071786954843</v>
      </c>
      <c r="D23" s="299">
        <v>97.39081903167295</v>
      </c>
      <c r="E23" s="299">
        <v>94.12017860024746</v>
      </c>
      <c r="F23" s="299">
        <v>93.36086653713053</v>
      </c>
    </row>
    <row r="24" spans="1:6" ht="12.75">
      <c r="A24" s="305">
        <v>31</v>
      </c>
      <c r="B24" s="299">
        <v>91.24484032152944</v>
      </c>
      <c r="C24" s="299">
        <v>74.99033629686896</v>
      </c>
      <c r="D24" s="299">
        <v>85.39638386648123</v>
      </c>
      <c r="E24" s="299">
        <v>93.96556291390729</v>
      </c>
      <c r="F24" s="299">
        <v>95.48249891099364</v>
      </c>
    </row>
    <row r="25" spans="1:6" ht="12.75">
      <c r="A25" s="305">
        <v>32</v>
      </c>
      <c r="B25" s="299">
        <v>84.6988721004469</v>
      </c>
      <c r="C25" s="299">
        <v>103.05483989694515</v>
      </c>
      <c r="D25" s="299">
        <v>91.42394822006473</v>
      </c>
      <c r="E25" s="299">
        <v>93.18807836340565</v>
      </c>
      <c r="F25" s="299">
        <v>95.64707588145926</v>
      </c>
    </row>
    <row r="26" spans="1:6" ht="12.75">
      <c r="A26" s="305">
        <v>33</v>
      </c>
      <c r="B26" s="299">
        <v>88.28939301042305</v>
      </c>
      <c r="C26" s="299">
        <v>85.1063829787234</v>
      </c>
      <c r="D26" s="299">
        <v>87.11340206185567</v>
      </c>
      <c r="E26" s="299">
        <v>89.19120162604898</v>
      </c>
      <c r="F26" s="299">
        <v>92.6233068035136</v>
      </c>
    </row>
    <row r="27" spans="1:6" ht="12.75">
      <c r="A27" s="305">
        <v>34</v>
      </c>
      <c r="B27" s="299">
        <v>82.91359938008524</v>
      </c>
      <c r="C27" s="299">
        <v>77.21475353326439</v>
      </c>
      <c r="D27" s="299">
        <v>80.86320228202902</v>
      </c>
      <c r="E27" s="299">
        <v>82.9255149778333</v>
      </c>
      <c r="F27" s="299">
        <v>88.75044218130364</v>
      </c>
    </row>
    <row r="28" spans="1:6" ht="12.75">
      <c r="A28" s="305">
        <v>35</v>
      </c>
      <c r="B28" s="299">
        <v>70.81942899517983</v>
      </c>
      <c r="C28" s="299">
        <v>74.68311065433367</v>
      </c>
      <c r="D28" s="299">
        <v>72.17610970768675</v>
      </c>
      <c r="E28" s="299">
        <v>73.72263121077002</v>
      </c>
      <c r="F28" s="299">
        <v>81.06928374915726</v>
      </c>
    </row>
    <row r="29" spans="1:6" ht="12.75">
      <c r="A29" s="305">
        <v>36</v>
      </c>
      <c r="B29" s="299">
        <v>60.906255732893044</v>
      </c>
      <c r="C29" s="299">
        <v>74.02467489163054</v>
      </c>
      <c r="D29" s="299">
        <v>65.56213017751479</v>
      </c>
      <c r="E29" s="299">
        <v>64.70128801778361</v>
      </c>
      <c r="F29" s="299">
        <v>72.73986396060721</v>
      </c>
    </row>
    <row r="30" spans="1:6" ht="12.75">
      <c r="A30" s="305">
        <v>37</v>
      </c>
      <c r="B30" s="299">
        <v>52.06794682422452</v>
      </c>
      <c r="C30" s="299">
        <v>52.809749492213946</v>
      </c>
      <c r="D30" s="299">
        <v>52.32974910394265</v>
      </c>
      <c r="E30" s="299">
        <v>52.34990666580842</v>
      </c>
      <c r="F30" s="299">
        <v>60.94731557738491</v>
      </c>
    </row>
    <row r="31" spans="1:6" ht="12.75">
      <c r="A31" s="305">
        <v>38</v>
      </c>
      <c r="B31" s="299">
        <v>45.79877389109268</v>
      </c>
      <c r="C31" s="299">
        <v>34.776679168087284</v>
      </c>
      <c r="D31" s="299">
        <v>41.986083264535914</v>
      </c>
      <c r="E31" s="299">
        <v>42.71859070395228</v>
      </c>
      <c r="F31" s="299">
        <v>49.30526109618412</v>
      </c>
    </row>
    <row r="32" spans="1:6" ht="12.75">
      <c r="A32" s="305">
        <v>39</v>
      </c>
      <c r="B32" s="299">
        <v>35.36693191865606</v>
      </c>
      <c r="C32" s="299">
        <v>26.782725142283226</v>
      </c>
      <c r="D32" s="299">
        <v>32.39990742883592</v>
      </c>
      <c r="E32" s="299">
        <v>32.19712600988564</v>
      </c>
      <c r="F32" s="299">
        <v>38.341269204086714</v>
      </c>
    </row>
    <row r="33" spans="1:6" ht="12.75">
      <c r="A33" s="305">
        <v>40</v>
      </c>
      <c r="B33" s="299">
        <v>25.676613462873004</v>
      </c>
      <c r="C33" s="299">
        <v>33.60790774299835</v>
      </c>
      <c r="D33" s="299">
        <v>28.412319581770657</v>
      </c>
      <c r="E33" s="299">
        <v>24.536342685737278</v>
      </c>
      <c r="F33" s="299">
        <v>28.617456114321975</v>
      </c>
    </row>
    <row r="34" spans="1:6" ht="12.75">
      <c r="A34" s="305">
        <v>41</v>
      </c>
      <c r="B34" s="299">
        <v>15.986394557823129</v>
      </c>
      <c r="C34" s="299">
        <v>15.161502966381015</v>
      </c>
      <c r="D34" s="299">
        <v>15.705631590756115</v>
      </c>
      <c r="E34" s="299">
        <v>15.80657196676707</v>
      </c>
      <c r="F34" s="299">
        <v>19.655539320751643</v>
      </c>
    </row>
    <row r="35" spans="1:6" ht="12.75">
      <c r="A35" s="305">
        <v>42</v>
      </c>
      <c r="B35" s="299">
        <v>11.800404585300068</v>
      </c>
      <c r="C35" s="299">
        <v>7.947019867549669</v>
      </c>
      <c r="D35" s="299">
        <v>10.500446827524575</v>
      </c>
      <c r="E35" s="299">
        <v>10.272088597891472</v>
      </c>
      <c r="F35" s="299">
        <v>12.449280335910531</v>
      </c>
    </row>
    <row r="36" spans="1:6" ht="12.75">
      <c r="A36" s="305">
        <v>43</v>
      </c>
      <c r="B36" s="299">
        <v>5.208333333333333</v>
      </c>
      <c r="C36" s="299">
        <v>9.117551286225986</v>
      </c>
      <c r="D36" s="299">
        <v>6.511123168746609</v>
      </c>
      <c r="E36" s="299">
        <v>5.897012568063963</v>
      </c>
      <c r="F36" s="299">
        <v>7.2340472798104045</v>
      </c>
    </row>
    <row r="37" spans="1:6" ht="12.75">
      <c r="A37" s="305">
        <v>44</v>
      </c>
      <c r="B37" s="299">
        <v>3.5478148685695854</v>
      </c>
      <c r="C37" s="299">
        <v>5.1183621241202815</v>
      </c>
      <c r="D37" s="299">
        <v>4.074193202530289</v>
      </c>
      <c r="E37" s="299">
        <v>3.2300313268791703</v>
      </c>
      <c r="F37" s="299">
        <v>3.86402244736771</v>
      </c>
    </row>
    <row r="38" spans="1:6" ht="12.75">
      <c r="A38" s="305">
        <v>45</v>
      </c>
      <c r="B38" s="299">
        <v>2.295458271847844</v>
      </c>
      <c r="C38" s="299">
        <v>2.5316455696202533</v>
      </c>
      <c r="D38" s="299">
        <v>2.376066529862836</v>
      </c>
      <c r="E38" s="299">
        <v>1.9723865877712032</v>
      </c>
      <c r="F38" s="299">
        <v>2.3082716716364153</v>
      </c>
    </row>
    <row r="39" spans="1:6" ht="12.75">
      <c r="A39" s="305">
        <v>46</v>
      </c>
      <c r="B39" s="299">
        <v>0.6420545746388443</v>
      </c>
      <c r="C39" s="299">
        <v>0.6246096189881324</v>
      </c>
      <c r="D39" s="299">
        <v>0.6361323155216285</v>
      </c>
      <c r="E39" s="299">
        <v>0.7942430471003583</v>
      </c>
      <c r="F39" s="299">
        <v>1.1086627866762844</v>
      </c>
    </row>
    <row r="40" spans="1:6" ht="12.75">
      <c r="A40" s="305">
        <v>47</v>
      </c>
      <c r="B40" s="303">
        <v>0.324254215304799</v>
      </c>
      <c r="C40" s="304" t="s">
        <v>335</v>
      </c>
      <c r="D40" s="304">
        <v>0.21570319240724764</v>
      </c>
      <c r="E40" s="304">
        <v>0.43740822238191096</v>
      </c>
      <c r="F40" s="303">
        <v>0.6549880676942298</v>
      </c>
    </row>
    <row r="41" spans="1:6" s="260" customFormat="1" ht="11.25">
      <c r="A41" s="302">
        <v>48</v>
      </c>
      <c r="B41" s="301">
        <v>0.9986684420772304</v>
      </c>
      <c r="C41" s="301" t="s">
        <v>335</v>
      </c>
      <c r="D41" s="301">
        <v>0.666000666000666</v>
      </c>
      <c r="E41" s="301">
        <v>0.40773586129567335</v>
      </c>
      <c r="F41" s="301">
        <v>0.3973722701793248</v>
      </c>
    </row>
    <row r="42" spans="1:6" ht="12.75">
      <c r="A42" s="300">
        <v>49</v>
      </c>
      <c r="B42" s="299" t="s">
        <v>335</v>
      </c>
      <c r="C42" s="299" t="s">
        <v>335</v>
      </c>
      <c r="D42" s="299" t="s">
        <v>335</v>
      </c>
      <c r="E42" s="299">
        <v>0.2919488053643239</v>
      </c>
      <c r="F42" s="299">
        <v>0.25131234875221253</v>
      </c>
    </row>
    <row r="43" spans="1:6" ht="12.75">
      <c r="A43" s="298" t="s">
        <v>414</v>
      </c>
      <c r="B43" s="297">
        <v>1.0420568246705506</v>
      </c>
      <c r="C43" s="297">
        <v>2.2499983665362073</v>
      </c>
      <c r="D43" s="297">
        <v>1.4622591105777072</v>
      </c>
      <c r="E43" s="297">
        <v>0.4602771349148707</v>
      </c>
      <c r="F43" s="297">
        <v>0.49305168412156825</v>
      </c>
    </row>
    <row r="44" spans="1:6" ht="12.75">
      <c r="A44" s="32" t="s">
        <v>330</v>
      </c>
      <c r="B44" s="32"/>
      <c r="C44" s="32"/>
      <c r="D44" s="32"/>
      <c r="E44" s="32"/>
      <c r="F44" s="32"/>
    </row>
  </sheetData>
  <sheetProtection/>
  <mergeCells count="2">
    <mergeCell ref="A1:F1"/>
    <mergeCell ref="A6:F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="85" zoomScaleNormal="85" zoomScalePageLayoutView="0" workbookViewId="0" topLeftCell="A25">
      <selection activeCell="B32" sqref="B32:C55"/>
    </sheetView>
  </sheetViews>
  <sheetFormatPr defaultColWidth="9.140625" defaultRowHeight="15"/>
  <cols>
    <col min="8" max="8" width="2.140625" style="0" customWidth="1"/>
  </cols>
  <sheetData>
    <row r="1" spans="1:14" ht="15">
      <c r="A1" s="433" t="s">
        <v>422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</row>
    <row r="2" spans="1:14" ht="15">
      <c r="A2" s="434" t="s">
        <v>431</v>
      </c>
      <c r="B2" s="339" t="s">
        <v>2</v>
      </c>
      <c r="C2" s="339"/>
      <c r="D2" s="339"/>
      <c r="E2" s="339"/>
      <c r="F2" s="339"/>
      <c r="G2" s="339"/>
      <c r="H2" s="435"/>
      <c r="I2" s="339" t="s">
        <v>306</v>
      </c>
      <c r="J2" s="339"/>
      <c r="K2" s="339"/>
      <c r="L2" s="339"/>
      <c r="M2" s="339"/>
      <c r="N2" s="339"/>
    </row>
    <row r="3" spans="1:14" ht="38.25">
      <c r="A3" s="436"/>
      <c r="B3" s="437" t="s">
        <v>432</v>
      </c>
      <c r="C3" s="437" t="s">
        <v>433</v>
      </c>
      <c r="D3" s="438" t="s">
        <v>434</v>
      </c>
      <c r="E3" s="437" t="s">
        <v>435</v>
      </c>
      <c r="F3" s="438" t="s">
        <v>436</v>
      </c>
      <c r="G3" s="438" t="s">
        <v>437</v>
      </c>
      <c r="H3" s="439"/>
      <c r="I3" s="437" t="s">
        <v>432</v>
      </c>
      <c r="J3" s="437" t="s">
        <v>433</v>
      </c>
      <c r="K3" s="438" t="s">
        <v>438</v>
      </c>
      <c r="L3" s="437" t="s">
        <v>435</v>
      </c>
      <c r="M3" s="438" t="s">
        <v>436</v>
      </c>
      <c r="N3" s="437" t="s">
        <v>437</v>
      </c>
    </row>
    <row r="4" spans="1:14" ht="15">
      <c r="A4" s="440"/>
      <c r="B4" s="441" t="s">
        <v>439</v>
      </c>
      <c r="C4" s="441" t="s">
        <v>440</v>
      </c>
      <c r="D4" s="442" t="s">
        <v>441</v>
      </c>
      <c r="E4" s="442" t="s">
        <v>442</v>
      </c>
      <c r="F4" s="442" t="s">
        <v>443</v>
      </c>
      <c r="G4" s="442" t="s">
        <v>444</v>
      </c>
      <c r="H4" s="70"/>
      <c r="I4" s="441" t="s">
        <v>439</v>
      </c>
      <c r="J4" s="441" t="s">
        <v>440</v>
      </c>
      <c r="K4" s="442" t="s">
        <v>441</v>
      </c>
      <c r="L4" s="442" t="s">
        <v>442</v>
      </c>
      <c r="M4" s="442" t="s">
        <v>443</v>
      </c>
      <c r="N4" s="441" t="s">
        <v>444</v>
      </c>
    </row>
    <row r="5" spans="1:14" ht="15">
      <c r="A5" s="443" t="s">
        <v>445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</row>
    <row r="6" spans="1:14" ht="15">
      <c r="A6" s="444" t="s">
        <v>446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</row>
    <row r="7" spans="1:14" ht="15">
      <c r="A7" s="445" t="s">
        <v>10</v>
      </c>
      <c r="B7" s="459">
        <v>100000</v>
      </c>
      <c r="C7" s="459">
        <v>438</v>
      </c>
      <c r="D7" s="446">
        <v>4.38161</v>
      </c>
      <c r="E7" s="459">
        <v>498016</v>
      </c>
      <c r="F7" s="447">
        <v>0.9992262</v>
      </c>
      <c r="G7" s="448">
        <v>78.692</v>
      </c>
      <c r="H7" s="445"/>
      <c r="I7" s="459">
        <v>100000</v>
      </c>
      <c r="J7" s="459">
        <v>403</v>
      </c>
      <c r="K7" s="446">
        <v>4.02893</v>
      </c>
      <c r="L7" s="459">
        <v>498197</v>
      </c>
      <c r="M7" s="447">
        <v>0.9992734</v>
      </c>
      <c r="N7" s="448">
        <v>84.541</v>
      </c>
    </row>
    <row r="8" spans="1:14" ht="15">
      <c r="A8" s="445" t="s">
        <v>11</v>
      </c>
      <c r="B8" s="459">
        <v>99562</v>
      </c>
      <c r="C8" s="459">
        <v>73</v>
      </c>
      <c r="D8" s="446">
        <v>0.73823</v>
      </c>
      <c r="E8" s="459">
        <v>497630</v>
      </c>
      <c r="F8" s="447">
        <v>0.9992319</v>
      </c>
      <c r="G8" s="448">
        <v>74.034</v>
      </c>
      <c r="H8" s="445"/>
      <c r="I8" s="459">
        <v>99597</v>
      </c>
      <c r="J8" s="459">
        <v>60</v>
      </c>
      <c r="K8" s="446">
        <v>0.59842</v>
      </c>
      <c r="L8" s="459">
        <v>497835</v>
      </c>
      <c r="M8" s="447">
        <v>0.9994264</v>
      </c>
      <c r="N8" s="448">
        <v>79.879</v>
      </c>
    </row>
    <row r="9" spans="1:14" ht="15">
      <c r="A9" s="445" t="s">
        <v>12</v>
      </c>
      <c r="B9" s="459">
        <v>99488</v>
      </c>
      <c r="C9" s="459">
        <v>85</v>
      </c>
      <c r="D9" s="446">
        <v>0.85921</v>
      </c>
      <c r="E9" s="459">
        <v>497248</v>
      </c>
      <c r="F9" s="447">
        <v>0.9985003</v>
      </c>
      <c r="G9" s="448">
        <v>69.087</v>
      </c>
      <c r="H9" s="445"/>
      <c r="I9" s="459">
        <v>99538</v>
      </c>
      <c r="J9" s="459">
        <v>56</v>
      </c>
      <c r="K9" s="446">
        <v>0.56263</v>
      </c>
      <c r="L9" s="459">
        <v>497550</v>
      </c>
      <c r="M9" s="447">
        <v>0.9993504</v>
      </c>
      <c r="N9" s="448">
        <v>74.925</v>
      </c>
    </row>
    <row r="10" spans="1:14" ht="15">
      <c r="A10" s="445" t="s">
        <v>309</v>
      </c>
      <c r="B10" s="459">
        <v>99403</v>
      </c>
      <c r="C10" s="459">
        <v>221</v>
      </c>
      <c r="D10" s="446">
        <v>2.22509</v>
      </c>
      <c r="E10" s="459">
        <v>496502</v>
      </c>
      <c r="F10" s="447">
        <v>0.9976726</v>
      </c>
      <c r="G10" s="448">
        <v>64.144</v>
      </c>
      <c r="H10" s="445"/>
      <c r="I10" s="459">
        <v>99482</v>
      </c>
      <c r="J10" s="459">
        <v>78</v>
      </c>
      <c r="K10" s="446">
        <v>0.78076</v>
      </c>
      <c r="L10" s="459">
        <v>497226</v>
      </c>
      <c r="M10" s="447">
        <v>0.998958</v>
      </c>
      <c r="N10" s="448">
        <v>69.966</v>
      </c>
    </row>
    <row r="11" spans="1:14" ht="15">
      <c r="A11" s="445" t="s">
        <v>15</v>
      </c>
      <c r="B11" s="459">
        <v>99182</v>
      </c>
      <c r="C11" s="459">
        <v>231</v>
      </c>
      <c r="D11" s="446">
        <v>2.33291</v>
      </c>
      <c r="E11" s="459">
        <v>495347</v>
      </c>
      <c r="F11" s="447">
        <v>0.9971923</v>
      </c>
      <c r="G11" s="448">
        <v>59.281</v>
      </c>
      <c r="H11" s="445"/>
      <c r="I11" s="459">
        <v>99404</v>
      </c>
      <c r="J11" s="459">
        <v>131</v>
      </c>
      <c r="K11" s="446">
        <v>1.31569</v>
      </c>
      <c r="L11" s="459">
        <v>496708</v>
      </c>
      <c r="M11" s="447">
        <v>0.9986071</v>
      </c>
      <c r="N11" s="448">
        <v>65.019</v>
      </c>
    </row>
    <row r="12" spans="1:14" ht="15">
      <c r="A12" s="445" t="s">
        <v>447</v>
      </c>
      <c r="B12" s="459">
        <v>98950</v>
      </c>
      <c r="C12" s="459">
        <v>336</v>
      </c>
      <c r="D12" s="446">
        <v>3.39729</v>
      </c>
      <c r="E12" s="459">
        <v>493956</v>
      </c>
      <c r="F12" s="447">
        <v>0.9959654</v>
      </c>
      <c r="G12" s="448">
        <v>54.414</v>
      </c>
      <c r="H12" s="445"/>
      <c r="I12" s="459">
        <v>99273</v>
      </c>
      <c r="J12" s="459">
        <v>139</v>
      </c>
      <c r="K12" s="446">
        <v>1.40007</v>
      </c>
      <c r="L12" s="459">
        <v>496016</v>
      </c>
      <c r="M12" s="447">
        <v>0.9987347</v>
      </c>
      <c r="N12" s="448">
        <v>60.101</v>
      </c>
    </row>
    <row r="13" spans="1:14" ht="15">
      <c r="A13" s="445" t="s">
        <v>448</v>
      </c>
      <c r="B13" s="459">
        <v>98614</v>
      </c>
      <c r="C13" s="459">
        <v>454</v>
      </c>
      <c r="D13" s="446">
        <v>4.60065</v>
      </c>
      <c r="E13" s="459">
        <v>491963</v>
      </c>
      <c r="F13" s="447">
        <v>0.9956074</v>
      </c>
      <c r="G13" s="448">
        <v>49.59</v>
      </c>
      <c r="H13" s="445"/>
      <c r="I13" s="459">
        <v>99134</v>
      </c>
      <c r="J13" s="459">
        <v>114</v>
      </c>
      <c r="K13" s="446">
        <v>1.14943</v>
      </c>
      <c r="L13" s="459">
        <v>495389</v>
      </c>
      <c r="M13" s="447">
        <v>0.9985514</v>
      </c>
      <c r="N13" s="448">
        <v>55.182</v>
      </c>
    </row>
    <row r="14" spans="1:14" ht="15">
      <c r="A14" s="445" t="s">
        <v>449</v>
      </c>
      <c r="B14" s="459">
        <v>98160</v>
      </c>
      <c r="C14" s="459">
        <v>417</v>
      </c>
      <c r="D14" s="446">
        <v>4.2464</v>
      </c>
      <c r="E14" s="459">
        <v>489802</v>
      </c>
      <c r="F14" s="447">
        <v>0.9939358</v>
      </c>
      <c r="G14" s="448">
        <v>44.808</v>
      </c>
      <c r="H14" s="445"/>
      <c r="I14" s="459">
        <v>99020</v>
      </c>
      <c r="J14" s="459">
        <v>186</v>
      </c>
      <c r="K14" s="446">
        <v>1.87836</v>
      </c>
      <c r="L14" s="459">
        <v>494671</v>
      </c>
      <c r="M14" s="447">
        <v>0.997614</v>
      </c>
      <c r="N14" s="448">
        <v>50.242</v>
      </c>
    </row>
    <row r="15" spans="1:14" ht="15">
      <c r="A15" s="445" t="s">
        <v>450</v>
      </c>
      <c r="B15" s="459">
        <v>97744</v>
      </c>
      <c r="C15" s="459">
        <v>809</v>
      </c>
      <c r="D15" s="446">
        <v>8.27645</v>
      </c>
      <c r="E15" s="459">
        <v>486832</v>
      </c>
      <c r="F15" s="447">
        <v>0.9909319</v>
      </c>
      <c r="G15" s="448">
        <v>39.988</v>
      </c>
      <c r="H15" s="445"/>
      <c r="I15" s="459">
        <v>98834</v>
      </c>
      <c r="J15" s="459">
        <v>301</v>
      </c>
      <c r="K15" s="446">
        <v>3.04226</v>
      </c>
      <c r="L15" s="459">
        <v>493491</v>
      </c>
      <c r="M15" s="447">
        <v>0.9955836</v>
      </c>
      <c r="N15" s="448">
        <v>45.332</v>
      </c>
    </row>
    <row r="16" spans="1:14" ht="15">
      <c r="A16" s="445" t="s">
        <v>451</v>
      </c>
      <c r="B16" s="459">
        <v>96935</v>
      </c>
      <c r="C16" s="459">
        <v>990</v>
      </c>
      <c r="D16" s="446">
        <v>10.20816</v>
      </c>
      <c r="E16" s="459">
        <v>482417</v>
      </c>
      <c r="F16" s="447">
        <v>0.983368</v>
      </c>
      <c r="G16" s="448">
        <v>35.299</v>
      </c>
      <c r="H16" s="445"/>
      <c r="I16" s="459">
        <v>98533</v>
      </c>
      <c r="J16" s="459">
        <v>607</v>
      </c>
      <c r="K16" s="446">
        <v>6.16238</v>
      </c>
      <c r="L16" s="459">
        <v>491311</v>
      </c>
      <c r="M16" s="447">
        <v>0.9910127</v>
      </c>
      <c r="N16" s="448">
        <v>40.462</v>
      </c>
    </row>
    <row r="17" spans="1:14" ht="15">
      <c r="A17" s="445" t="s">
        <v>452</v>
      </c>
      <c r="B17" s="459">
        <v>95945</v>
      </c>
      <c r="C17" s="459">
        <v>2306</v>
      </c>
      <c r="D17" s="446">
        <v>24.03012</v>
      </c>
      <c r="E17" s="459">
        <v>474394</v>
      </c>
      <c r="F17" s="447">
        <v>0.9736324</v>
      </c>
      <c r="G17" s="448">
        <v>30.635</v>
      </c>
      <c r="H17" s="445"/>
      <c r="I17" s="459">
        <v>97926</v>
      </c>
      <c r="J17" s="459">
        <v>1176</v>
      </c>
      <c r="K17" s="446">
        <v>12.00907</v>
      </c>
      <c r="L17" s="459">
        <v>486896</v>
      </c>
      <c r="M17" s="447">
        <v>0.9861419</v>
      </c>
      <c r="N17" s="448">
        <v>35.696</v>
      </c>
    </row>
    <row r="18" spans="1:14" ht="15">
      <c r="A18" s="445" t="s">
        <v>453</v>
      </c>
      <c r="B18" s="459">
        <v>93640</v>
      </c>
      <c r="C18" s="459">
        <v>2713</v>
      </c>
      <c r="D18" s="446">
        <v>28.97141</v>
      </c>
      <c r="E18" s="459">
        <v>461885</v>
      </c>
      <c r="F18" s="447">
        <v>0.957094</v>
      </c>
      <c r="G18" s="448">
        <v>26.323</v>
      </c>
      <c r="H18" s="445"/>
      <c r="I18" s="459">
        <v>96750</v>
      </c>
      <c r="J18" s="459">
        <v>1492</v>
      </c>
      <c r="K18" s="446">
        <v>15.42136</v>
      </c>
      <c r="L18" s="459">
        <v>480148</v>
      </c>
      <c r="M18" s="447">
        <v>0.9833241</v>
      </c>
      <c r="N18" s="448">
        <v>31.097</v>
      </c>
    </row>
    <row r="19" spans="1:14" ht="15">
      <c r="A19" s="445" t="s">
        <v>454</v>
      </c>
      <c r="B19" s="459">
        <v>90927</v>
      </c>
      <c r="C19" s="459">
        <v>5381</v>
      </c>
      <c r="D19" s="446">
        <v>59.17585</v>
      </c>
      <c r="E19" s="459">
        <v>442067</v>
      </c>
      <c r="F19" s="447">
        <v>0.9323581</v>
      </c>
      <c r="G19" s="448">
        <v>22.029</v>
      </c>
      <c r="H19" s="445"/>
      <c r="I19" s="459">
        <v>95258</v>
      </c>
      <c r="J19" s="459">
        <v>1797</v>
      </c>
      <c r="K19" s="446">
        <v>18.86249</v>
      </c>
      <c r="L19" s="459">
        <v>472141</v>
      </c>
      <c r="M19" s="447">
        <v>0.9712525</v>
      </c>
      <c r="N19" s="448">
        <v>26.543</v>
      </c>
    </row>
    <row r="20" spans="1:14" ht="15">
      <c r="A20" s="445" t="s">
        <v>455</v>
      </c>
      <c r="B20" s="459">
        <v>85546</v>
      </c>
      <c r="C20" s="459">
        <v>6468</v>
      </c>
      <c r="D20" s="446">
        <v>75.60479</v>
      </c>
      <c r="E20" s="459">
        <v>412165</v>
      </c>
      <c r="F20" s="447">
        <v>0.9101686</v>
      </c>
      <c r="G20" s="448">
        <v>18.247</v>
      </c>
      <c r="H20" s="445"/>
      <c r="I20" s="459">
        <v>93461</v>
      </c>
      <c r="J20" s="459">
        <v>3767</v>
      </c>
      <c r="K20" s="446">
        <v>40.30823</v>
      </c>
      <c r="L20" s="459">
        <v>458569</v>
      </c>
      <c r="M20" s="447">
        <v>0.9540207</v>
      </c>
      <c r="N20" s="448">
        <v>22.002</v>
      </c>
    </row>
    <row r="21" spans="1:14" ht="15">
      <c r="A21" s="445" t="s">
        <v>456</v>
      </c>
      <c r="B21" s="459">
        <v>79078</v>
      </c>
      <c r="C21" s="459">
        <v>8657</v>
      </c>
      <c r="D21" s="446">
        <v>109.46982</v>
      </c>
      <c r="E21" s="459">
        <v>375140</v>
      </c>
      <c r="F21" s="447">
        <v>0.8517123</v>
      </c>
      <c r="G21" s="448">
        <v>14.527</v>
      </c>
      <c r="H21" s="445"/>
      <c r="I21" s="459">
        <v>89694</v>
      </c>
      <c r="J21" s="459">
        <v>4684</v>
      </c>
      <c r="K21" s="446">
        <v>52.22158</v>
      </c>
      <c r="L21" s="459">
        <v>437484</v>
      </c>
      <c r="M21" s="447">
        <v>0.9303216</v>
      </c>
      <c r="N21" s="448">
        <v>17.814</v>
      </c>
    </row>
    <row r="22" spans="1:14" ht="15">
      <c r="A22" s="445" t="s">
        <v>457</v>
      </c>
      <c r="B22" s="459">
        <v>70422</v>
      </c>
      <c r="C22" s="459">
        <v>13968</v>
      </c>
      <c r="D22" s="446">
        <v>198.34464</v>
      </c>
      <c r="E22" s="459">
        <v>319511</v>
      </c>
      <c r="F22" s="447">
        <v>0.7329712</v>
      </c>
      <c r="G22" s="448">
        <v>10.986</v>
      </c>
      <c r="H22" s="445"/>
      <c r="I22" s="459">
        <v>85010</v>
      </c>
      <c r="J22" s="459">
        <v>8073</v>
      </c>
      <c r="K22" s="446">
        <v>94.95963</v>
      </c>
      <c r="L22" s="459">
        <v>407001</v>
      </c>
      <c r="M22" s="447">
        <v>0.8544344</v>
      </c>
      <c r="N22" s="448">
        <v>13.649</v>
      </c>
    </row>
    <row r="23" spans="1:14" ht="15">
      <c r="A23" s="445" t="s">
        <v>458</v>
      </c>
      <c r="B23" s="459">
        <v>56454</v>
      </c>
      <c r="C23" s="459">
        <v>19473</v>
      </c>
      <c r="D23" s="446">
        <v>344.93051</v>
      </c>
      <c r="E23" s="459">
        <v>234192</v>
      </c>
      <c r="F23" s="447">
        <v>0.6056344</v>
      </c>
      <c r="G23" s="448">
        <v>8.044</v>
      </c>
      <c r="H23" s="445"/>
      <c r="I23" s="459">
        <v>76938</v>
      </c>
      <c r="J23" s="459">
        <v>16245</v>
      </c>
      <c r="K23" s="446">
        <v>211.14051</v>
      </c>
      <c r="L23" s="459">
        <v>347755</v>
      </c>
      <c r="M23" s="447">
        <v>0.6995454</v>
      </c>
      <c r="N23" s="448">
        <v>9.791</v>
      </c>
    </row>
    <row r="24" spans="1:14" ht="15">
      <c r="A24" s="445" t="s">
        <v>459</v>
      </c>
      <c r="B24" s="459">
        <v>36981</v>
      </c>
      <c r="C24" s="459">
        <v>16978</v>
      </c>
      <c r="D24" s="446">
        <v>459.09881</v>
      </c>
      <c r="E24" s="459">
        <v>141835</v>
      </c>
      <c r="F24" s="447">
        <v>0.430146</v>
      </c>
      <c r="G24" s="448">
        <v>5.947</v>
      </c>
      <c r="H24" s="445"/>
      <c r="I24" s="459">
        <v>60693</v>
      </c>
      <c r="J24" s="459">
        <v>24674</v>
      </c>
      <c r="K24" s="446">
        <v>406.53731</v>
      </c>
      <c r="L24" s="459">
        <v>243271</v>
      </c>
      <c r="M24" s="447">
        <v>0.4991464</v>
      </c>
      <c r="N24" s="448">
        <v>6.682</v>
      </c>
    </row>
    <row r="25" spans="1:14" ht="15">
      <c r="A25" s="445" t="s">
        <v>460</v>
      </c>
      <c r="B25" s="459">
        <v>20003</v>
      </c>
      <c r="C25" s="459">
        <v>14074</v>
      </c>
      <c r="D25" s="446">
        <v>703.60737</v>
      </c>
      <c r="E25" s="459">
        <v>61010</v>
      </c>
      <c r="F25" s="447">
        <v>0.2461123</v>
      </c>
      <c r="G25" s="448">
        <v>3.904</v>
      </c>
      <c r="H25" s="445"/>
      <c r="I25" s="459">
        <v>36019</v>
      </c>
      <c r="J25" s="459">
        <v>22165</v>
      </c>
      <c r="K25" s="446">
        <v>615.36283</v>
      </c>
      <c r="L25" s="459">
        <v>121428</v>
      </c>
      <c r="M25" s="447">
        <v>0.2964826</v>
      </c>
      <c r="N25" s="448">
        <v>4.505</v>
      </c>
    </row>
    <row r="26" spans="1:14" ht="15">
      <c r="A26" s="445" t="s">
        <v>461</v>
      </c>
      <c r="B26" s="459">
        <v>5929</v>
      </c>
      <c r="C26" s="459">
        <v>4872</v>
      </c>
      <c r="D26" s="446">
        <v>821.67287</v>
      </c>
      <c r="E26" s="459">
        <v>15015</v>
      </c>
      <c r="F26" s="447">
        <v>0.1318129</v>
      </c>
      <c r="G26" s="448">
        <v>2.88</v>
      </c>
      <c r="H26" s="445"/>
      <c r="I26" s="459">
        <v>13854</v>
      </c>
      <c r="J26" s="459">
        <v>11324</v>
      </c>
      <c r="K26" s="446">
        <v>817.35089</v>
      </c>
      <c r="L26" s="459">
        <v>36001</v>
      </c>
      <c r="M26" s="447">
        <v>0.1293208</v>
      </c>
      <c r="N26" s="448">
        <v>2.948</v>
      </c>
    </row>
    <row r="27" spans="1:14" ht="15">
      <c r="A27" s="445" t="s">
        <v>462</v>
      </c>
      <c r="B27" s="459">
        <v>1057</v>
      </c>
      <c r="C27" s="459">
        <v>994</v>
      </c>
      <c r="D27" s="446">
        <v>940.32315</v>
      </c>
      <c r="E27" s="459">
        <v>1979</v>
      </c>
      <c r="F27" s="447">
        <v>0.0412856</v>
      </c>
      <c r="G27" s="448">
        <v>1.95</v>
      </c>
      <c r="H27" s="445"/>
      <c r="I27" s="459">
        <v>2530</v>
      </c>
      <c r="J27" s="459">
        <v>2392</v>
      </c>
      <c r="K27" s="446">
        <v>945.09573</v>
      </c>
      <c r="L27" s="459">
        <v>4656</v>
      </c>
      <c r="M27" s="447">
        <v>0.0382183</v>
      </c>
      <c r="N27" s="448">
        <v>1.911</v>
      </c>
    </row>
    <row r="28" spans="1:14" ht="15">
      <c r="A28" s="445" t="s">
        <v>463</v>
      </c>
      <c r="B28" s="459">
        <v>63</v>
      </c>
      <c r="C28" s="459">
        <v>62</v>
      </c>
      <c r="D28" s="446">
        <v>989.49401</v>
      </c>
      <c r="E28" s="459">
        <v>82</v>
      </c>
      <c r="F28" s="447">
        <v>0.0075038</v>
      </c>
      <c r="G28" s="448">
        <v>1.305</v>
      </c>
      <c r="H28" s="445"/>
      <c r="I28" s="459">
        <v>139</v>
      </c>
      <c r="J28" s="459">
        <v>138</v>
      </c>
      <c r="K28" s="446">
        <v>989.82517</v>
      </c>
      <c r="L28" s="459">
        <v>178</v>
      </c>
      <c r="M28" s="447">
        <v>0.0074229</v>
      </c>
      <c r="N28" s="448">
        <v>1.29</v>
      </c>
    </row>
    <row r="29" spans="1:14" ht="15">
      <c r="A29" s="445" t="s">
        <v>464</v>
      </c>
      <c r="B29" s="459">
        <v>1</v>
      </c>
      <c r="C29" s="459">
        <v>1</v>
      </c>
      <c r="D29" s="446">
        <v>998.9955</v>
      </c>
      <c r="E29" s="459">
        <v>1</v>
      </c>
      <c r="F29" s="447">
        <v>0.000779</v>
      </c>
      <c r="G29" s="448">
        <v>0.926</v>
      </c>
      <c r="H29" s="445"/>
      <c r="I29" s="459">
        <v>1</v>
      </c>
      <c r="J29" s="459">
        <v>1</v>
      </c>
      <c r="K29" s="446">
        <v>998.81345</v>
      </c>
      <c r="L29" s="459">
        <v>1</v>
      </c>
      <c r="M29" s="447">
        <v>0.0009367</v>
      </c>
      <c r="N29" s="448">
        <v>0.935</v>
      </c>
    </row>
    <row r="30" spans="1:14" ht="15">
      <c r="A30" s="445" t="s">
        <v>465</v>
      </c>
      <c r="B30" s="459">
        <v>0</v>
      </c>
      <c r="C30" s="459">
        <v>0</v>
      </c>
      <c r="D30" s="446">
        <v>999.94347</v>
      </c>
      <c r="E30" s="459">
        <v>0</v>
      </c>
      <c r="F30" s="447">
        <v>4.82E-05</v>
      </c>
      <c r="G30" s="448">
        <v>0.717</v>
      </c>
      <c r="H30" s="445"/>
      <c r="I30" s="459">
        <v>0</v>
      </c>
      <c r="J30" s="459">
        <v>0</v>
      </c>
      <c r="K30" s="446">
        <v>999.90271</v>
      </c>
      <c r="L30" s="459">
        <v>0</v>
      </c>
      <c r="M30" s="447">
        <v>8.34E-05</v>
      </c>
      <c r="N30" s="448">
        <v>0.738</v>
      </c>
    </row>
    <row r="31" spans="1:14" ht="15">
      <c r="A31" s="449" t="s">
        <v>466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</row>
    <row r="32" spans="1:14" ht="15">
      <c r="A32" s="445" t="s">
        <v>10</v>
      </c>
      <c r="B32" s="445">
        <v>100000</v>
      </c>
      <c r="C32" s="445">
        <v>423</v>
      </c>
      <c r="D32" s="446">
        <v>4.22503</v>
      </c>
      <c r="E32" s="445">
        <v>498229</v>
      </c>
      <c r="F32" s="447">
        <v>0.9986313</v>
      </c>
      <c r="G32" s="448">
        <v>79.984</v>
      </c>
      <c r="H32" s="445"/>
      <c r="I32" s="445">
        <v>100000</v>
      </c>
      <c r="J32" s="445">
        <v>446</v>
      </c>
      <c r="K32" s="446">
        <v>4.46202</v>
      </c>
      <c r="L32" s="445">
        <v>498128</v>
      </c>
      <c r="M32" s="447">
        <v>0.9987498</v>
      </c>
      <c r="N32" s="448">
        <v>84.339</v>
      </c>
    </row>
    <row r="33" spans="1:14" ht="15">
      <c r="A33" s="445" t="s">
        <v>11</v>
      </c>
      <c r="B33" s="445">
        <v>99577</v>
      </c>
      <c r="C33" s="445">
        <v>131</v>
      </c>
      <c r="D33" s="446">
        <v>1.31284</v>
      </c>
      <c r="E33" s="445">
        <v>497547</v>
      </c>
      <c r="F33" s="447">
        <v>0.9988968</v>
      </c>
      <c r="G33" s="448">
        <v>75.319</v>
      </c>
      <c r="H33" s="445"/>
      <c r="I33" s="445">
        <v>99554</v>
      </c>
      <c r="J33" s="445">
        <v>105</v>
      </c>
      <c r="K33" s="446">
        <v>1.05223</v>
      </c>
      <c r="L33" s="445">
        <v>497505</v>
      </c>
      <c r="M33" s="447">
        <v>0.9989755</v>
      </c>
      <c r="N33" s="448">
        <v>79.712</v>
      </c>
    </row>
    <row r="34" spans="1:14" ht="15">
      <c r="A34" s="445" t="s">
        <v>12</v>
      </c>
      <c r="B34" s="445">
        <v>99447</v>
      </c>
      <c r="C34" s="445">
        <v>96</v>
      </c>
      <c r="D34" s="446">
        <v>0.96306</v>
      </c>
      <c r="E34" s="445">
        <v>496998</v>
      </c>
      <c r="F34" s="447">
        <v>0.9986183</v>
      </c>
      <c r="G34" s="448">
        <v>70.415</v>
      </c>
      <c r="H34" s="445"/>
      <c r="I34" s="445">
        <v>99449</v>
      </c>
      <c r="J34" s="445">
        <v>100</v>
      </c>
      <c r="K34" s="446">
        <v>1.00821</v>
      </c>
      <c r="L34" s="445">
        <v>496996</v>
      </c>
      <c r="M34" s="447">
        <v>0.9989063</v>
      </c>
      <c r="N34" s="448">
        <v>74.793</v>
      </c>
    </row>
    <row r="35" spans="1:14" ht="15">
      <c r="A35" s="445" t="s">
        <v>309</v>
      </c>
      <c r="B35" s="445">
        <v>99351</v>
      </c>
      <c r="C35" s="445">
        <v>191</v>
      </c>
      <c r="D35" s="446">
        <v>1.91906</v>
      </c>
      <c r="E35" s="445">
        <v>496311</v>
      </c>
      <c r="F35" s="447">
        <v>0.9978387</v>
      </c>
      <c r="G35" s="448">
        <v>65.48</v>
      </c>
      <c r="H35" s="445"/>
      <c r="I35" s="445">
        <v>99349</v>
      </c>
      <c r="J35" s="445">
        <v>116</v>
      </c>
      <c r="K35" s="446">
        <v>1.17246</v>
      </c>
      <c r="L35" s="445">
        <v>496452</v>
      </c>
      <c r="M35" s="447">
        <v>0.999008</v>
      </c>
      <c r="N35" s="448">
        <v>69.866</v>
      </c>
    </row>
    <row r="36" spans="1:14" ht="15">
      <c r="A36" s="445" t="s">
        <v>15</v>
      </c>
      <c r="B36" s="445">
        <v>99160</v>
      </c>
      <c r="C36" s="445">
        <v>234</v>
      </c>
      <c r="D36" s="446">
        <v>2.36168</v>
      </c>
      <c r="E36" s="445">
        <v>495239</v>
      </c>
      <c r="F36" s="447">
        <v>0.9972203</v>
      </c>
      <c r="G36" s="448">
        <v>60.601</v>
      </c>
      <c r="H36" s="445"/>
      <c r="I36" s="445">
        <v>99232</v>
      </c>
      <c r="J36" s="445">
        <v>82</v>
      </c>
      <c r="K36" s="446">
        <v>0.82832</v>
      </c>
      <c r="L36" s="445">
        <v>495960</v>
      </c>
      <c r="M36" s="447">
        <v>0.9987218</v>
      </c>
      <c r="N36" s="448">
        <v>64.945</v>
      </c>
    </row>
    <row r="37" spans="1:14" ht="15">
      <c r="A37" s="445" t="s">
        <v>447</v>
      </c>
      <c r="B37" s="445">
        <v>98926</v>
      </c>
      <c r="C37" s="445">
        <v>313</v>
      </c>
      <c r="D37" s="446">
        <v>3.16673</v>
      </c>
      <c r="E37" s="445">
        <v>493862</v>
      </c>
      <c r="F37" s="447">
        <v>0.9970287</v>
      </c>
      <c r="G37" s="448">
        <v>55.738</v>
      </c>
      <c r="H37" s="445"/>
      <c r="I37" s="445">
        <v>99150</v>
      </c>
      <c r="J37" s="445">
        <v>176</v>
      </c>
      <c r="K37" s="446">
        <v>1.7712</v>
      </c>
      <c r="L37" s="445">
        <v>495326</v>
      </c>
      <c r="M37" s="447">
        <v>0.9986229</v>
      </c>
      <c r="N37" s="448">
        <v>59.997</v>
      </c>
    </row>
    <row r="38" spans="1:14" ht="15">
      <c r="A38" s="445" t="s">
        <v>448</v>
      </c>
      <c r="B38" s="445">
        <v>98613</v>
      </c>
      <c r="C38" s="445">
        <v>265</v>
      </c>
      <c r="D38" s="446">
        <v>2.68774</v>
      </c>
      <c r="E38" s="445">
        <v>492395</v>
      </c>
      <c r="F38" s="447">
        <v>0.9972963</v>
      </c>
      <c r="G38" s="448">
        <v>50.907</v>
      </c>
      <c r="H38" s="445"/>
      <c r="I38" s="445">
        <v>98974</v>
      </c>
      <c r="J38" s="445">
        <v>90</v>
      </c>
      <c r="K38" s="446">
        <v>0.91261</v>
      </c>
      <c r="L38" s="445">
        <v>494644</v>
      </c>
      <c r="M38" s="447">
        <v>0.998596</v>
      </c>
      <c r="N38" s="448">
        <v>55.099</v>
      </c>
    </row>
    <row r="39" spans="1:14" ht="15">
      <c r="A39" s="445" t="s">
        <v>449</v>
      </c>
      <c r="B39" s="445">
        <v>98348</v>
      </c>
      <c r="C39" s="445">
        <v>302</v>
      </c>
      <c r="D39" s="446">
        <v>3.06584</v>
      </c>
      <c r="E39" s="445">
        <v>491063</v>
      </c>
      <c r="F39" s="447">
        <v>0.9942474</v>
      </c>
      <c r="G39" s="448">
        <v>46.038</v>
      </c>
      <c r="H39" s="445"/>
      <c r="I39" s="445">
        <v>98884</v>
      </c>
      <c r="J39" s="445">
        <v>220</v>
      </c>
      <c r="K39" s="446">
        <v>2.22648</v>
      </c>
      <c r="L39" s="445">
        <v>493949</v>
      </c>
      <c r="M39" s="447">
        <v>0.9961054</v>
      </c>
      <c r="N39" s="448">
        <v>50.147</v>
      </c>
    </row>
    <row r="40" spans="1:14" ht="15">
      <c r="A40" s="445" t="s">
        <v>450</v>
      </c>
      <c r="B40" s="445">
        <v>98046</v>
      </c>
      <c r="C40" s="445">
        <v>859</v>
      </c>
      <c r="D40" s="446">
        <v>8.75958</v>
      </c>
      <c r="E40" s="445">
        <v>488239</v>
      </c>
      <c r="F40" s="447">
        <v>0.9912654</v>
      </c>
      <c r="G40" s="448">
        <v>41.171</v>
      </c>
      <c r="H40" s="445"/>
      <c r="I40" s="445">
        <v>98664</v>
      </c>
      <c r="J40" s="445">
        <v>548</v>
      </c>
      <c r="K40" s="446">
        <v>5.55167</v>
      </c>
      <c r="L40" s="445">
        <v>492025</v>
      </c>
      <c r="M40" s="447">
        <v>0.9950785</v>
      </c>
      <c r="N40" s="448">
        <v>45.252</v>
      </c>
    </row>
    <row r="41" spans="1:14" ht="15">
      <c r="A41" s="445" t="s">
        <v>451</v>
      </c>
      <c r="B41" s="445">
        <v>97187</v>
      </c>
      <c r="C41" s="445">
        <v>798</v>
      </c>
      <c r="D41" s="446">
        <v>8.20777</v>
      </c>
      <c r="E41" s="445">
        <v>483974</v>
      </c>
      <c r="F41" s="447">
        <v>0.9903899</v>
      </c>
      <c r="G41" s="448">
        <v>36.511</v>
      </c>
      <c r="H41" s="445"/>
      <c r="I41" s="445">
        <v>98116</v>
      </c>
      <c r="J41" s="445">
        <v>408</v>
      </c>
      <c r="K41" s="446">
        <v>4.16279</v>
      </c>
      <c r="L41" s="445">
        <v>489604</v>
      </c>
      <c r="M41" s="447">
        <v>0.9930003</v>
      </c>
      <c r="N41" s="448">
        <v>40.49</v>
      </c>
    </row>
    <row r="42" spans="1:14" ht="15">
      <c r="A42" s="445" t="s">
        <v>452</v>
      </c>
      <c r="B42" s="445">
        <v>96390</v>
      </c>
      <c r="C42" s="445">
        <v>1137</v>
      </c>
      <c r="D42" s="446">
        <v>11.79614</v>
      </c>
      <c r="E42" s="445">
        <v>479323</v>
      </c>
      <c r="F42" s="447">
        <v>0.9837345</v>
      </c>
      <c r="G42" s="448">
        <v>31.792</v>
      </c>
      <c r="H42" s="445"/>
      <c r="I42" s="445">
        <v>97708</v>
      </c>
      <c r="J42" s="445">
        <v>1030</v>
      </c>
      <c r="K42" s="446">
        <v>10.54175</v>
      </c>
      <c r="L42" s="445">
        <v>486177</v>
      </c>
      <c r="M42" s="447">
        <v>0.9880714</v>
      </c>
      <c r="N42" s="448">
        <v>35.649</v>
      </c>
    </row>
    <row r="43" spans="1:14" ht="15">
      <c r="A43" s="445" t="s">
        <v>453</v>
      </c>
      <c r="B43" s="445">
        <v>95253</v>
      </c>
      <c r="C43" s="445">
        <v>2063</v>
      </c>
      <c r="D43" s="446">
        <v>21.66291</v>
      </c>
      <c r="E43" s="445">
        <v>471526</v>
      </c>
      <c r="F43" s="447">
        <v>0.9725427</v>
      </c>
      <c r="G43" s="448">
        <v>27.139</v>
      </c>
      <c r="H43" s="445"/>
      <c r="I43" s="445">
        <v>96678</v>
      </c>
      <c r="J43" s="445">
        <v>1265</v>
      </c>
      <c r="K43" s="446">
        <v>13.08962</v>
      </c>
      <c r="L43" s="445">
        <v>480377</v>
      </c>
      <c r="M43" s="447">
        <v>0.9840494</v>
      </c>
      <c r="N43" s="448">
        <v>31</v>
      </c>
    </row>
    <row r="44" spans="1:14" ht="15">
      <c r="A44" s="445" t="s">
        <v>454</v>
      </c>
      <c r="B44" s="445">
        <v>93189</v>
      </c>
      <c r="C44" s="445">
        <v>3248</v>
      </c>
      <c r="D44" s="446">
        <v>34.84962</v>
      </c>
      <c r="E44" s="445">
        <v>458580</v>
      </c>
      <c r="F44" s="447">
        <v>0.9488869</v>
      </c>
      <c r="G44" s="448">
        <v>22.68</v>
      </c>
      <c r="H44" s="445"/>
      <c r="I44" s="445">
        <v>95412</v>
      </c>
      <c r="J44" s="445">
        <v>1916</v>
      </c>
      <c r="K44" s="446">
        <v>20.08568</v>
      </c>
      <c r="L44" s="445">
        <v>472715</v>
      </c>
      <c r="M44" s="447">
        <v>0.9696389</v>
      </c>
      <c r="N44" s="448">
        <v>26.376</v>
      </c>
    </row>
    <row r="45" spans="1:14" ht="15">
      <c r="A45" s="445" t="s">
        <v>455</v>
      </c>
      <c r="B45" s="445">
        <v>89942</v>
      </c>
      <c r="C45" s="445">
        <v>6389</v>
      </c>
      <c r="D45" s="446">
        <v>71.03855</v>
      </c>
      <c r="E45" s="445">
        <v>435140</v>
      </c>
      <c r="F45" s="447">
        <v>0.9054474</v>
      </c>
      <c r="G45" s="448">
        <v>18.401</v>
      </c>
      <c r="H45" s="445"/>
      <c r="I45" s="445">
        <v>93496</v>
      </c>
      <c r="J45" s="445">
        <v>3916</v>
      </c>
      <c r="K45" s="446">
        <v>41.88028</v>
      </c>
      <c r="L45" s="445">
        <v>458363</v>
      </c>
      <c r="M45" s="447">
        <v>0.9534318</v>
      </c>
      <c r="N45" s="448">
        <v>21.861</v>
      </c>
    </row>
    <row r="46" spans="1:14" ht="15">
      <c r="A46" s="445" t="s">
        <v>456</v>
      </c>
      <c r="B46" s="445">
        <v>83552</v>
      </c>
      <c r="C46" s="445">
        <v>10149</v>
      </c>
      <c r="D46" s="446">
        <v>121.4645</v>
      </c>
      <c r="E46" s="445">
        <v>393997</v>
      </c>
      <c r="F46" s="447">
        <v>0.8457594</v>
      </c>
      <c r="G46" s="448">
        <v>14.6</v>
      </c>
      <c r="H46" s="445"/>
      <c r="I46" s="445">
        <v>89580</v>
      </c>
      <c r="J46" s="445">
        <v>4741</v>
      </c>
      <c r="K46" s="446">
        <v>52.92046</v>
      </c>
      <c r="L46" s="445">
        <v>437018</v>
      </c>
      <c r="M46" s="447">
        <v>0.9181019</v>
      </c>
      <c r="N46" s="448">
        <v>17.699</v>
      </c>
    </row>
    <row r="47" spans="1:14" ht="15">
      <c r="A47" s="445" t="s">
        <v>457</v>
      </c>
      <c r="B47" s="445">
        <v>73404</v>
      </c>
      <c r="C47" s="445">
        <v>14209</v>
      </c>
      <c r="D47" s="446">
        <v>193.5712</v>
      </c>
      <c r="E47" s="445">
        <v>333226</v>
      </c>
      <c r="F47" s="447">
        <v>0.7539653</v>
      </c>
      <c r="G47" s="448">
        <v>11.251</v>
      </c>
      <c r="H47" s="445"/>
      <c r="I47" s="445">
        <v>84840</v>
      </c>
      <c r="J47" s="445">
        <v>10119</v>
      </c>
      <c r="K47" s="446">
        <v>119.27627</v>
      </c>
      <c r="L47" s="445">
        <v>401227</v>
      </c>
      <c r="M47" s="447">
        <v>0.8392404</v>
      </c>
      <c r="N47" s="448">
        <v>13.537</v>
      </c>
    </row>
    <row r="48" spans="1:14" ht="15">
      <c r="A48" s="445" t="s">
        <v>458</v>
      </c>
      <c r="B48" s="445">
        <v>59195</v>
      </c>
      <c r="C48" s="445">
        <v>18355</v>
      </c>
      <c r="D48" s="446">
        <v>310.08298</v>
      </c>
      <c r="E48" s="445">
        <v>251241</v>
      </c>
      <c r="F48" s="447">
        <v>0.6217627</v>
      </c>
      <c r="G48" s="448">
        <v>8.322</v>
      </c>
      <c r="H48" s="445"/>
      <c r="I48" s="445">
        <v>74720</v>
      </c>
      <c r="J48" s="445">
        <v>15810</v>
      </c>
      <c r="K48" s="446">
        <v>211.5832</v>
      </c>
      <c r="L48" s="445">
        <v>336726</v>
      </c>
      <c r="M48" s="447">
        <v>0.7137754</v>
      </c>
      <c r="N48" s="448">
        <v>10.001</v>
      </c>
    </row>
    <row r="49" spans="1:14" ht="15">
      <c r="A49" s="445" t="s">
        <v>459</v>
      </c>
      <c r="B49" s="445">
        <v>40840</v>
      </c>
      <c r="C49" s="445">
        <v>19083</v>
      </c>
      <c r="D49" s="446">
        <v>467.2598</v>
      </c>
      <c r="E49" s="445">
        <v>156212</v>
      </c>
      <c r="F49" s="447">
        <v>0.4215444</v>
      </c>
      <c r="G49" s="448">
        <v>5.911</v>
      </c>
      <c r="H49" s="445"/>
      <c r="I49" s="445">
        <v>58911</v>
      </c>
      <c r="J49" s="445">
        <v>22368</v>
      </c>
      <c r="K49" s="446">
        <v>379.69195</v>
      </c>
      <c r="L49" s="445">
        <v>240347</v>
      </c>
      <c r="M49" s="447">
        <v>0.516954</v>
      </c>
      <c r="N49" s="448">
        <v>6.969</v>
      </c>
    </row>
    <row r="50" spans="1:14" ht="15">
      <c r="A50" s="445" t="s">
        <v>460</v>
      </c>
      <c r="B50" s="445">
        <v>21757</v>
      </c>
      <c r="C50" s="445">
        <v>15382</v>
      </c>
      <c r="D50" s="446">
        <v>707.01729</v>
      </c>
      <c r="E50" s="445">
        <v>65850</v>
      </c>
      <c r="F50" s="447">
        <v>0.253384</v>
      </c>
      <c r="G50" s="448">
        <v>3.915</v>
      </c>
      <c r="H50" s="445"/>
      <c r="I50" s="445">
        <v>36543</v>
      </c>
      <c r="J50" s="445">
        <v>22137</v>
      </c>
      <c r="K50" s="446">
        <v>605.79102</v>
      </c>
      <c r="L50" s="445">
        <v>124248</v>
      </c>
      <c r="M50" s="447">
        <v>0.317072</v>
      </c>
      <c r="N50" s="448">
        <v>4.658</v>
      </c>
    </row>
    <row r="51" spans="1:14" ht="15">
      <c r="A51" s="445" t="s">
        <v>461</v>
      </c>
      <c r="B51" s="445">
        <v>6374</v>
      </c>
      <c r="C51" s="445">
        <v>5096</v>
      </c>
      <c r="D51" s="446">
        <v>799.50759</v>
      </c>
      <c r="E51" s="445">
        <v>16685</v>
      </c>
      <c r="F51" s="447">
        <v>0.1509185</v>
      </c>
      <c r="G51" s="448">
        <v>3.033</v>
      </c>
      <c r="H51" s="445"/>
      <c r="I51" s="445">
        <v>14405</v>
      </c>
      <c r="J51" s="445">
        <v>11278</v>
      </c>
      <c r="K51" s="446">
        <v>782.86552</v>
      </c>
      <c r="L51" s="445">
        <v>39396</v>
      </c>
      <c r="M51" s="447">
        <v>0.158235</v>
      </c>
      <c r="N51" s="448">
        <v>3.19</v>
      </c>
    </row>
    <row r="52" spans="1:14" ht="15">
      <c r="A52" s="445" t="s">
        <v>462</v>
      </c>
      <c r="B52" s="445">
        <v>1278</v>
      </c>
      <c r="C52" s="445">
        <v>1185</v>
      </c>
      <c r="D52" s="446">
        <v>927.34372</v>
      </c>
      <c r="E52" s="445">
        <v>2518</v>
      </c>
      <c r="F52" s="447">
        <v>0.0501696</v>
      </c>
      <c r="G52" s="448">
        <v>2.07</v>
      </c>
      <c r="H52" s="445"/>
      <c r="I52" s="445">
        <v>3128</v>
      </c>
      <c r="J52" s="445">
        <v>2893</v>
      </c>
      <c r="K52" s="446">
        <v>925.00837</v>
      </c>
      <c r="L52" s="445">
        <v>6234</v>
      </c>
      <c r="M52" s="447">
        <v>0.0520679</v>
      </c>
      <c r="N52" s="448">
        <v>2.098</v>
      </c>
    </row>
    <row r="53" spans="1:14" ht="15">
      <c r="A53" s="445" t="s">
        <v>463</v>
      </c>
      <c r="B53" s="445">
        <v>93</v>
      </c>
      <c r="C53" s="445">
        <v>92</v>
      </c>
      <c r="D53" s="446">
        <v>986.37575</v>
      </c>
      <c r="E53" s="445">
        <v>126</v>
      </c>
      <c r="F53" s="447">
        <v>0.0095876</v>
      </c>
      <c r="G53" s="448">
        <v>1.374</v>
      </c>
      <c r="H53" s="445"/>
      <c r="I53" s="445">
        <v>235</v>
      </c>
      <c r="J53" s="445">
        <v>231</v>
      </c>
      <c r="K53" s="446">
        <v>984.77303</v>
      </c>
      <c r="L53" s="445">
        <v>325</v>
      </c>
      <c r="M53" s="447">
        <v>0.0108577</v>
      </c>
      <c r="N53" s="448">
        <v>1.399</v>
      </c>
    </row>
    <row r="54" spans="1:14" ht="15">
      <c r="A54" s="445" t="s">
        <v>464</v>
      </c>
      <c r="B54" s="445">
        <v>1</v>
      </c>
      <c r="C54" s="445">
        <v>1</v>
      </c>
      <c r="D54" s="446">
        <v>998.68593</v>
      </c>
      <c r="E54" s="445">
        <v>1</v>
      </c>
      <c r="F54" s="447">
        <v>0.0010015</v>
      </c>
      <c r="G54" s="448">
        <v>0.958</v>
      </c>
      <c r="H54" s="445"/>
      <c r="I54" s="445">
        <v>4</v>
      </c>
      <c r="J54" s="445">
        <v>4</v>
      </c>
      <c r="K54" s="446">
        <v>998.21906</v>
      </c>
      <c r="L54" s="445">
        <v>4</v>
      </c>
      <c r="M54" s="447">
        <v>0.0013686</v>
      </c>
      <c r="N54" s="448">
        <v>0.988</v>
      </c>
    </row>
    <row r="55" spans="1:14" ht="15">
      <c r="A55" s="445" t="s">
        <v>465</v>
      </c>
      <c r="B55" s="445">
        <v>0</v>
      </c>
      <c r="C55" s="445">
        <v>0</v>
      </c>
      <c r="D55" s="446">
        <v>999.93148</v>
      </c>
      <c r="E55" s="445">
        <v>0</v>
      </c>
      <c r="F55" s="447">
        <v>5.77E-05</v>
      </c>
      <c r="G55" s="448">
        <v>0.73</v>
      </c>
      <c r="H55" s="445"/>
      <c r="I55" s="445">
        <v>0</v>
      </c>
      <c r="J55" s="445">
        <v>0</v>
      </c>
      <c r="K55" s="446">
        <v>999.87086</v>
      </c>
      <c r="L55" s="445">
        <v>0</v>
      </c>
      <c r="M55" s="447">
        <v>0.0001085</v>
      </c>
      <c r="N55" s="448">
        <v>0.758</v>
      </c>
    </row>
    <row r="56" spans="1:14" ht="15">
      <c r="A56" s="449" t="s">
        <v>467</v>
      </c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</row>
    <row r="57" spans="1:14" ht="15">
      <c r="A57" s="445" t="s">
        <v>10</v>
      </c>
      <c r="B57" s="445">
        <v>100000</v>
      </c>
      <c r="C57" s="445">
        <v>380</v>
      </c>
      <c r="D57" s="446">
        <v>3.79862</v>
      </c>
      <c r="E57" s="445">
        <v>498244</v>
      </c>
      <c r="F57" s="447">
        <v>0.9994728</v>
      </c>
      <c r="G57" s="448">
        <v>79.101</v>
      </c>
      <c r="H57" s="445"/>
      <c r="I57" s="445">
        <v>100000</v>
      </c>
      <c r="J57" s="445">
        <v>381</v>
      </c>
      <c r="K57" s="446">
        <v>3.80561</v>
      </c>
      <c r="L57" s="445">
        <v>498261</v>
      </c>
      <c r="M57" s="447">
        <v>0.9994245</v>
      </c>
      <c r="N57" s="448">
        <v>84.533</v>
      </c>
    </row>
    <row r="58" spans="1:14" ht="15">
      <c r="A58" s="445" t="s">
        <v>11</v>
      </c>
      <c r="B58" s="445">
        <v>99620</v>
      </c>
      <c r="C58" s="445">
        <v>61</v>
      </c>
      <c r="D58" s="446">
        <v>0.60746</v>
      </c>
      <c r="E58" s="445">
        <v>497982</v>
      </c>
      <c r="F58" s="447">
        <v>0.9990112</v>
      </c>
      <c r="G58" s="448">
        <v>74.4</v>
      </c>
      <c r="H58" s="445"/>
      <c r="I58" s="445">
        <v>99619</v>
      </c>
      <c r="J58" s="445">
        <v>47</v>
      </c>
      <c r="K58" s="446">
        <v>0.47626</v>
      </c>
      <c r="L58" s="445">
        <v>497974</v>
      </c>
      <c r="M58" s="447">
        <v>0.9996836</v>
      </c>
      <c r="N58" s="448">
        <v>79.853</v>
      </c>
    </row>
    <row r="59" spans="1:14" ht="15">
      <c r="A59" s="445" t="s">
        <v>12</v>
      </c>
      <c r="B59" s="445">
        <v>99560</v>
      </c>
      <c r="C59" s="445">
        <v>134</v>
      </c>
      <c r="D59" s="446">
        <v>1.34742</v>
      </c>
      <c r="E59" s="445">
        <v>497489</v>
      </c>
      <c r="F59" s="447">
        <v>0.9982702</v>
      </c>
      <c r="G59" s="448">
        <v>69.443</v>
      </c>
      <c r="H59" s="445"/>
      <c r="I59" s="445">
        <v>99572</v>
      </c>
      <c r="J59" s="445">
        <v>19</v>
      </c>
      <c r="K59" s="446">
        <v>0.19239</v>
      </c>
      <c r="L59" s="445">
        <v>497817</v>
      </c>
      <c r="M59" s="447">
        <v>0.999539</v>
      </c>
      <c r="N59" s="448">
        <v>74.89</v>
      </c>
    </row>
    <row r="60" spans="1:14" ht="15">
      <c r="A60" s="445" t="s">
        <v>309</v>
      </c>
      <c r="B60" s="445">
        <v>99425</v>
      </c>
      <c r="C60" s="445">
        <v>218</v>
      </c>
      <c r="D60" s="446">
        <v>2.19045</v>
      </c>
      <c r="E60" s="445">
        <v>496629</v>
      </c>
      <c r="F60" s="447">
        <v>0.9975174</v>
      </c>
      <c r="G60" s="448">
        <v>64.533</v>
      </c>
      <c r="H60" s="445"/>
      <c r="I60" s="445">
        <v>99553</v>
      </c>
      <c r="J60" s="445">
        <v>87</v>
      </c>
      <c r="K60" s="446">
        <v>0.87639</v>
      </c>
      <c r="L60" s="445">
        <v>497587</v>
      </c>
      <c r="M60" s="447">
        <v>0.9988458</v>
      </c>
      <c r="N60" s="448">
        <v>69.904</v>
      </c>
    </row>
    <row r="61" spans="1:14" ht="15">
      <c r="A61" s="445" t="s">
        <v>15</v>
      </c>
      <c r="B61" s="445">
        <v>99208</v>
      </c>
      <c r="C61" s="445">
        <v>275</v>
      </c>
      <c r="D61" s="446">
        <v>2.7715</v>
      </c>
      <c r="E61" s="445">
        <v>495396</v>
      </c>
      <c r="F61" s="447">
        <v>0.9965515</v>
      </c>
      <c r="G61" s="448">
        <v>59.669</v>
      </c>
      <c r="H61" s="445"/>
      <c r="I61" s="445">
        <v>99466</v>
      </c>
      <c r="J61" s="445">
        <v>127</v>
      </c>
      <c r="K61" s="446">
        <v>1.27223</v>
      </c>
      <c r="L61" s="445">
        <v>497013</v>
      </c>
      <c r="M61" s="447">
        <v>0.9987248</v>
      </c>
      <c r="N61" s="448">
        <v>64.963</v>
      </c>
    </row>
    <row r="62" spans="1:14" ht="15">
      <c r="A62" s="445" t="s">
        <v>447</v>
      </c>
      <c r="B62" s="445">
        <v>98933</v>
      </c>
      <c r="C62" s="445">
        <v>396</v>
      </c>
      <c r="D62" s="446">
        <v>4.00176</v>
      </c>
      <c r="E62" s="445">
        <v>493687</v>
      </c>
      <c r="F62" s="447">
        <v>0.9960169</v>
      </c>
      <c r="G62" s="448">
        <v>54.827</v>
      </c>
      <c r="H62" s="445"/>
      <c r="I62" s="445">
        <v>99339</v>
      </c>
      <c r="J62" s="445">
        <v>148</v>
      </c>
      <c r="K62" s="446">
        <v>1.48534</v>
      </c>
      <c r="L62" s="445">
        <v>496379</v>
      </c>
      <c r="M62" s="447">
        <v>0.99851</v>
      </c>
      <c r="N62" s="448">
        <v>60.042</v>
      </c>
    </row>
    <row r="63" spans="1:14" ht="15">
      <c r="A63" s="445" t="s">
        <v>448</v>
      </c>
      <c r="B63" s="445">
        <v>98537</v>
      </c>
      <c r="C63" s="445">
        <v>393</v>
      </c>
      <c r="D63" s="446">
        <v>3.99287</v>
      </c>
      <c r="E63" s="445">
        <v>491721</v>
      </c>
      <c r="F63" s="447">
        <v>0.9959884</v>
      </c>
      <c r="G63" s="448">
        <v>50.037</v>
      </c>
      <c r="H63" s="445"/>
      <c r="I63" s="445">
        <v>99191</v>
      </c>
      <c r="J63" s="445">
        <v>113</v>
      </c>
      <c r="K63" s="446">
        <v>1.13815</v>
      </c>
      <c r="L63" s="445">
        <v>495639</v>
      </c>
      <c r="M63" s="447">
        <v>0.9986373</v>
      </c>
      <c r="N63" s="448">
        <v>55.127</v>
      </c>
    </row>
    <row r="64" spans="1:14" ht="15">
      <c r="A64" s="445" t="s">
        <v>449</v>
      </c>
      <c r="B64" s="445">
        <v>98143</v>
      </c>
      <c r="C64" s="445">
        <v>392</v>
      </c>
      <c r="D64" s="446">
        <v>3.99589</v>
      </c>
      <c r="E64" s="445">
        <v>489748</v>
      </c>
      <c r="F64" s="447">
        <v>0.9943661</v>
      </c>
      <c r="G64" s="448">
        <v>45.228</v>
      </c>
      <c r="H64" s="445"/>
      <c r="I64" s="445">
        <v>99079</v>
      </c>
      <c r="J64" s="445">
        <v>209</v>
      </c>
      <c r="K64" s="446">
        <v>2.11256</v>
      </c>
      <c r="L64" s="445">
        <v>494964</v>
      </c>
      <c r="M64" s="447">
        <v>0.9970825</v>
      </c>
      <c r="N64" s="448">
        <v>50.188</v>
      </c>
    </row>
    <row r="65" spans="1:14" ht="15">
      <c r="A65" s="445" t="s">
        <v>450</v>
      </c>
      <c r="B65" s="445">
        <v>97751</v>
      </c>
      <c r="C65" s="445">
        <v>811</v>
      </c>
      <c r="D65" s="446">
        <v>8.29846</v>
      </c>
      <c r="E65" s="445">
        <v>486989</v>
      </c>
      <c r="F65" s="447">
        <v>0.9903816</v>
      </c>
      <c r="G65" s="448">
        <v>40.399</v>
      </c>
      <c r="H65" s="445"/>
      <c r="I65" s="445">
        <v>98869</v>
      </c>
      <c r="J65" s="445">
        <v>362</v>
      </c>
      <c r="K65" s="446">
        <v>3.6607</v>
      </c>
      <c r="L65" s="445">
        <v>493520</v>
      </c>
      <c r="M65" s="447">
        <v>0.9954352</v>
      </c>
      <c r="N65" s="448">
        <v>45.288</v>
      </c>
    </row>
    <row r="66" spans="1:14" ht="15">
      <c r="A66" s="445" t="s">
        <v>451</v>
      </c>
      <c r="B66" s="445">
        <v>96940</v>
      </c>
      <c r="C66" s="445">
        <v>1005</v>
      </c>
      <c r="D66" s="446">
        <v>10.36444</v>
      </c>
      <c r="E66" s="445">
        <v>482305</v>
      </c>
      <c r="F66" s="447">
        <v>0.9852941</v>
      </c>
      <c r="G66" s="448">
        <v>35.713</v>
      </c>
      <c r="H66" s="445"/>
      <c r="I66" s="445">
        <v>98507</v>
      </c>
      <c r="J66" s="445">
        <v>562</v>
      </c>
      <c r="K66" s="446">
        <v>5.70657</v>
      </c>
      <c r="L66" s="445">
        <v>491267</v>
      </c>
      <c r="M66" s="447">
        <v>0.9915472</v>
      </c>
      <c r="N66" s="448">
        <v>40.444</v>
      </c>
    </row>
    <row r="67" spans="1:14" ht="15">
      <c r="A67" s="445" t="s">
        <v>452</v>
      </c>
      <c r="B67" s="445">
        <v>95935</v>
      </c>
      <c r="C67" s="445">
        <v>1832</v>
      </c>
      <c r="D67" s="446">
        <v>19.09409</v>
      </c>
      <c r="E67" s="445">
        <v>475212</v>
      </c>
      <c r="F67" s="447">
        <v>0.9775199</v>
      </c>
      <c r="G67" s="448">
        <v>31.06</v>
      </c>
      <c r="H67" s="445"/>
      <c r="I67" s="445">
        <v>97945</v>
      </c>
      <c r="J67" s="445">
        <v>1100</v>
      </c>
      <c r="K67" s="446">
        <v>11.23325</v>
      </c>
      <c r="L67" s="445">
        <v>487115</v>
      </c>
      <c r="M67" s="447">
        <v>0.9865515</v>
      </c>
      <c r="N67" s="448">
        <v>35.66</v>
      </c>
    </row>
    <row r="68" spans="1:14" ht="15">
      <c r="A68" s="445" t="s">
        <v>453</v>
      </c>
      <c r="B68" s="445">
        <v>94104</v>
      </c>
      <c r="C68" s="445">
        <v>2499</v>
      </c>
      <c r="D68" s="446">
        <v>26.55057</v>
      </c>
      <c r="E68" s="445">
        <v>464530</v>
      </c>
      <c r="F68" s="447">
        <v>0.964043</v>
      </c>
      <c r="G68" s="448">
        <v>26.615</v>
      </c>
      <c r="H68" s="445"/>
      <c r="I68" s="445">
        <v>96845</v>
      </c>
      <c r="J68" s="445">
        <v>1579</v>
      </c>
      <c r="K68" s="446">
        <v>16.29965</v>
      </c>
      <c r="L68" s="445">
        <v>480564</v>
      </c>
      <c r="M68" s="447">
        <v>0.982173</v>
      </c>
      <c r="N68" s="448">
        <v>31.036</v>
      </c>
    </row>
    <row r="69" spans="1:14" ht="15">
      <c r="A69" s="445" t="s">
        <v>454</v>
      </c>
      <c r="B69" s="445">
        <v>91605</v>
      </c>
      <c r="C69" s="445">
        <v>4508</v>
      </c>
      <c r="D69" s="446">
        <v>49.21153</v>
      </c>
      <c r="E69" s="445">
        <v>447826</v>
      </c>
      <c r="F69" s="447">
        <v>0.9384278</v>
      </c>
      <c r="G69" s="448">
        <v>22.27</v>
      </c>
      <c r="H69" s="445"/>
      <c r="I69" s="445">
        <v>95266</v>
      </c>
      <c r="J69" s="445">
        <v>1877</v>
      </c>
      <c r="K69" s="446">
        <v>19.70758</v>
      </c>
      <c r="L69" s="445">
        <v>471997</v>
      </c>
      <c r="M69" s="447">
        <v>0.9717252</v>
      </c>
      <c r="N69" s="448">
        <v>26.506</v>
      </c>
    </row>
    <row r="70" spans="1:14" ht="15">
      <c r="A70" s="445" t="s">
        <v>455</v>
      </c>
      <c r="B70" s="445">
        <v>87097</v>
      </c>
      <c r="C70" s="445">
        <v>6561</v>
      </c>
      <c r="D70" s="446">
        <v>75.3288</v>
      </c>
      <c r="E70" s="445">
        <v>420253</v>
      </c>
      <c r="F70" s="447">
        <v>0.9061763</v>
      </c>
      <c r="G70" s="448">
        <v>18.281</v>
      </c>
      <c r="H70" s="445"/>
      <c r="I70" s="445">
        <v>93389</v>
      </c>
      <c r="J70" s="445">
        <v>3611</v>
      </c>
      <c r="K70" s="446">
        <v>38.66931</v>
      </c>
      <c r="L70" s="445">
        <v>458651</v>
      </c>
      <c r="M70" s="447">
        <v>0.9526719</v>
      </c>
      <c r="N70" s="448">
        <v>21.984</v>
      </c>
    </row>
    <row r="71" spans="1:14" ht="15">
      <c r="A71" s="445" t="s">
        <v>456</v>
      </c>
      <c r="B71" s="445">
        <v>80536</v>
      </c>
      <c r="C71" s="445">
        <v>9307</v>
      </c>
      <c r="D71" s="446">
        <v>115.56669</v>
      </c>
      <c r="E71" s="445">
        <v>380823</v>
      </c>
      <c r="F71" s="447">
        <v>0.8495467</v>
      </c>
      <c r="G71" s="448">
        <v>14.552</v>
      </c>
      <c r="H71" s="445"/>
      <c r="I71" s="445">
        <v>89778</v>
      </c>
      <c r="J71" s="445">
        <v>5045</v>
      </c>
      <c r="K71" s="446">
        <v>56.19895</v>
      </c>
      <c r="L71" s="445">
        <v>436944</v>
      </c>
      <c r="M71" s="447">
        <v>0.9243506</v>
      </c>
      <c r="N71" s="448">
        <v>17.76</v>
      </c>
    </row>
    <row r="72" spans="1:14" ht="15">
      <c r="A72" s="445" t="s">
        <v>457</v>
      </c>
      <c r="B72" s="445">
        <v>71229</v>
      </c>
      <c r="C72" s="445">
        <v>13950</v>
      </c>
      <c r="D72" s="446">
        <v>195.84473</v>
      </c>
      <c r="E72" s="445">
        <v>323527</v>
      </c>
      <c r="F72" s="447">
        <v>0.7434845</v>
      </c>
      <c r="G72" s="448">
        <v>11.107</v>
      </c>
      <c r="H72" s="445"/>
      <c r="I72" s="445">
        <v>84732</v>
      </c>
      <c r="J72" s="445">
        <v>8601</v>
      </c>
      <c r="K72" s="446">
        <v>101.5078</v>
      </c>
      <c r="L72" s="445">
        <v>403889</v>
      </c>
      <c r="M72" s="447">
        <v>0.852886</v>
      </c>
      <c r="N72" s="448">
        <v>13.661</v>
      </c>
    </row>
    <row r="73" spans="1:14" ht="15">
      <c r="A73" s="445" t="s">
        <v>458</v>
      </c>
      <c r="B73" s="445">
        <v>57279</v>
      </c>
      <c r="C73" s="445">
        <v>19029</v>
      </c>
      <c r="D73" s="446">
        <v>332.21607</v>
      </c>
      <c r="E73" s="445">
        <v>240537</v>
      </c>
      <c r="F73" s="447">
        <v>0.6043037</v>
      </c>
      <c r="G73" s="448">
        <v>8.163</v>
      </c>
      <c r="H73" s="445"/>
      <c r="I73" s="445">
        <v>76131</v>
      </c>
      <c r="J73" s="445">
        <v>15950</v>
      </c>
      <c r="K73" s="446">
        <v>209.50579</v>
      </c>
      <c r="L73" s="445">
        <v>344472</v>
      </c>
      <c r="M73" s="447">
        <v>0.6992389</v>
      </c>
      <c r="N73" s="448">
        <v>9.899</v>
      </c>
    </row>
    <row r="74" spans="1:14" ht="15">
      <c r="A74" s="445" t="s">
        <v>459</v>
      </c>
      <c r="B74" s="445">
        <v>38250</v>
      </c>
      <c r="C74" s="445">
        <v>17585</v>
      </c>
      <c r="D74" s="446">
        <v>459.7294</v>
      </c>
      <c r="E74" s="445">
        <v>145358</v>
      </c>
      <c r="F74" s="447">
        <v>0.4362306</v>
      </c>
      <c r="G74" s="448">
        <v>5.936</v>
      </c>
      <c r="H74" s="445"/>
      <c r="I74" s="445">
        <v>60181</v>
      </c>
      <c r="J74" s="445">
        <v>23791</v>
      </c>
      <c r="K74" s="446">
        <v>395.31788</v>
      </c>
      <c r="L74" s="445">
        <v>240868</v>
      </c>
      <c r="M74" s="447">
        <v>0.5176575</v>
      </c>
      <c r="N74" s="448">
        <v>6.798</v>
      </c>
    </row>
    <row r="75" spans="1:14" ht="15">
      <c r="A75" s="445" t="s">
        <v>460</v>
      </c>
      <c r="B75" s="445">
        <v>20665</v>
      </c>
      <c r="C75" s="445">
        <v>14578</v>
      </c>
      <c r="D75" s="446">
        <v>705.42806</v>
      </c>
      <c r="E75" s="445">
        <v>63409</v>
      </c>
      <c r="F75" s="447">
        <v>0.2508123</v>
      </c>
      <c r="G75" s="448">
        <v>3.953</v>
      </c>
      <c r="H75" s="445"/>
      <c r="I75" s="445">
        <v>36391</v>
      </c>
      <c r="J75" s="445">
        <v>22217</v>
      </c>
      <c r="K75" s="446">
        <v>610.51966</v>
      </c>
      <c r="L75" s="445">
        <v>124687</v>
      </c>
      <c r="M75" s="447">
        <v>0.3042961</v>
      </c>
      <c r="N75" s="448">
        <v>4.624</v>
      </c>
    </row>
    <row r="76" spans="1:14" ht="15">
      <c r="A76" s="445" t="s">
        <v>461</v>
      </c>
      <c r="B76" s="445">
        <v>6087</v>
      </c>
      <c r="C76" s="445">
        <v>4922</v>
      </c>
      <c r="D76" s="446">
        <v>808.57468</v>
      </c>
      <c r="E76" s="445">
        <v>15904</v>
      </c>
      <c r="F76" s="447">
        <v>0.1423893</v>
      </c>
      <c r="G76" s="448">
        <v>3.003</v>
      </c>
      <c r="H76" s="445"/>
      <c r="I76" s="445">
        <v>14173</v>
      </c>
      <c r="J76" s="445">
        <v>11368</v>
      </c>
      <c r="K76" s="446">
        <v>802.04498</v>
      </c>
      <c r="L76" s="445">
        <v>37942</v>
      </c>
      <c r="M76" s="447">
        <v>0.1419213</v>
      </c>
      <c r="N76" s="448">
        <v>3.075</v>
      </c>
    </row>
    <row r="77" spans="1:14" ht="15">
      <c r="A77" s="445" t="s">
        <v>462</v>
      </c>
      <c r="B77" s="445">
        <v>1165</v>
      </c>
      <c r="C77" s="445">
        <v>1083</v>
      </c>
      <c r="D77" s="446">
        <v>929.52965</v>
      </c>
      <c r="E77" s="445">
        <v>2265</v>
      </c>
      <c r="F77" s="447">
        <v>0.0498026</v>
      </c>
      <c r="G77" s="448">
        <v>2.041</v>
      </c>
      <c r="H77" s="445"/>
      <c r="I77" s="445">
        <v>2806</v>
      </c>
      <c r="J77" s="445">
        <v>2622</v>
      </c>
      <c r="K77" s="446">
        <v>934.49849</v>
      </c>
      <c r="L77" s="445">
        <v>5385</v>
      </c>
      <c r="M77" s="447">
        <v>0.0459832</v>
      </c>
      <c r="N77" s="448">
        <v>2.008</v>
      </c>
    </row>
    <row r="78" spans="1:14" ht="15">
      <c r="A78" s="445" t="s">
        <v>463</v>
      </c>
      <c r="B78" s="445">
        <v>82</v>
      </c>
      <c r="C78" s="445">
        <v>81</v>
      </c>
      <c r="D78" s="446">
        <v>985.35362</v>
      </c>
      <c r="E78" s="445">
        <v>113</v>
      </c>
      <c r="F78" s="447">
        <v>0.0104687</v>
      </c>
      <c r="G78" s="448">
        <v>1.388</v>
      </c>
      <c r="H78" s="445"/>
      <c r="I78" s="445">
        <v>184</v>
      </c>
      <c r="J78" s="445">
        <v>181</v>
      </c>
      <c r="K78" s="446">
        <v>986.51035</v>
      </c>
      <c r="L78" s="445">
        <v>248</v>
      </c>
      <c r="M78" s="447">
        <v>0.0097788</v>
      </c>
      <c r="N78" s="448">
        <v>1.361</v>
      </c>
    </row>
    <row r="79" spans="1:14" ht="15">
      <c r="A79" s="445" t="s">
        <v>464</v>
      </c>
      <c r="B79" s="445">
        <v>1</v>
      </c>
      <c r="C79" s="445">
        <v>1</v>
      </c>
      <c r="D79" s="446">
        <v>998.24106</v>
      </c>
      <c r="E79" s="445">
        <v>1</v>
      </c>
      <c r="F79" s="447">
        <v>0.0013536</v>
      </c>
      <c r="G79" s="448">
        <v>0.983</v>
      </c>
      <c r="H79" s="445"/>
      <c r="I79" s="445">
        <v>2</v>
      </c>
      <c r="J79" s="445">
        <v>2</v>
      </c>
      <c r="K79" s="446">
        <v>998.21095</v>
      </c>
      <c r="L79" s="445">
        <v>2</v>
      </c>
      <c r="M79" s="447">
        <v>0.0014047</v>
      </c>
      <c r="N79" s="448">
        <v>0.978</v>
      </c>
    </row>
    <row r="80" spans="1:14" ht="15">
      <c r="A80" s="450" t="s">
        <v>465</v>
      </c>
      <c r="B80" s="450">
        <v>0</v>
      </c>
      <c r="C80" s="450">
        <v>0</v>
      </c>
      <c r="D80" s="451">
        <v>999.87095</v>
      </c>
      <c r="E80" s="450">
        <v>0</v>
      </c>
      <c r="F80" s="452">
        <v>0.0001076</v>
      </c>
      <c r="G80" s="453">
        <v>0.756</v>
      </c>
      <c r="H80" s="450"/>
      <c r="I80" s="450">
        <v>0</v>
      </c>
      <c r="J80" s="450">
        <v>0</v>
      </c>
      <c r="K80" s="451">
        <v>999.81559</v>
      </c>
      <c r="L80" s="450">
        <v>0</v>
      </c>
      <c r="M80" s="452">
        <v>0.0001575</v>
      </c>
      <c r="N80" s="453">
        <v>0.767</v>
      </c>
    </row>
    <row r="81" spans="1:14" ht="15">
      <c r="A81" s="348" t="s">
        <v>468</v>
      </c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</row>
    <row r="82" spans="1:14" ht="15">
      <c r="A82" s="444" t="s">
        <v>446</v>
      </c>
      <c r="B82" s="444"/>
      <c r="C82" s="444"/>
      <c r="D82" s="444"/>
      <c r="E82" s="444"/>
      <c r="F82" s="444"/>
      <c r="G82" s="444"/>
      <c r="H82" s="444"/>
      <c r="I82" s="444"/>
      <c r="J82" s="444"/>
      <c r="K82" s="444"/>
      <c r="L82" s="444"/>
      <c r="M82" s="444"/>
      <c r="N82" s="444"/>
    </row>
    <row r="83" spans="1:14" ht="15">
      <c r="A83" s="445" t="s">
        <v>10</v>
      </c>
      <c r="B83" s="454">
        <v>100000</v>
      </c>
      <c r="C83" s="454">
        <v>614</v>
      </c>
      <c r="D83" s="455">
        <v>6.14002</v>
      </c>
      <c r="E83" s="454">
        <v>497148</v>
      </c>
      <c r="F83" s="456">
        <v>0.9991928</v>
      </c>
      <c r="G83" s="457">
        <v>78.983</v>
      </c>
      <c r="H83" s="458"/>
      <c r="I83" s="454">
        <v>100000</v>
      </c>
      <c r="J83" s="454">
        <v>489</v>
      </c>
      <c r="K83" s="455">
        <v>4.88519</v>
      </c>
      <c r="L83" s="454">
        <v>497778</v>
      </c>
      <c r="M83" s="456">
        <v>0.9992475</v>
      </c>
      <c r="N83" s="457">
        <v>84.188</v>
      </c>
    </row>
    <row r="84" spans="1:14" ht="15">
      <c r="A84" s="445" t="s">
        <v>11</v>
      </c>
      <c r="B84" s="454">
        <v>99386</v>
      </c>
      <c r="C84" s="454">
        <v>75</v>
      </c>
      <c r="D84" s="455">
        <v>0.75568</v>
      </c>
      <c r="E84" s="454">
        <v>496747</v>
      </c>
      <c r="F84" s="456">
        <v>0.9992115</v>
      </c>
      <c r="G84" s="457">
        <v>74.466</v>
      </c>
      <c r="H84" s="458"/>
      <c r="I84" s="454">
        <v>99511</v>
      </c>
      <c r="J84" s="454">
        <v>61</v>
      </c>
      <c r="K84" s="455">
        <v>0.61386</v>
      </c>
      <c r="L84" s="454">
        <v>497403</v>
      </c>
      <c r="M84" s="456">
        <v>0.9994135</v>
      </c>
      <c r="N84" s="457">
        <v>79.598</v>
      </c>
    </row>
    <row r="85" spans="1:14" ht="15">
      <c r="A85" s="445" t="s">
        <v>12</v>
      </c>
      <c r="B85" s="454">
        <v>99311</v>
      </c>
      <c r="C85" s="454">
        <v>87</v>
      </c>
      <c r="D85" s="455">
        <v>0.87166</v>
      </c>
      <c r="E85" s="454">
        <v>496355</v>
      </c>
      <c r="F85" s="456">
        <v>0.9985861</v>
      </c>
      <c r="G85" s="457">
        <v>69.521</v>
      </c>
      <c r="H85" s="458"/>
      <c r="I85" s="454">
        <v>99450</v>
      </c>
      <c r="J85" s="454">
        <v>57</v>
      </c>
      <c r="K85" s="455">
        <v>0.57417</v>
      </c>
      <c r="L85" s="454">
        <v>497111</v>
      </c>
      <c r="M85" s="456">
        <v>0.999314</v>
      </c>
      <c r="N85" s="457">
        <v>74.645</v>
      </c>
    </row>
    <row r="86" spans="1:14" ht="15">
      <c r="A86" s="445" t="s">
        <v>309</v>
      </c>
      <c r="B86" s="454">
        <v>99224</v>
      </c>
      <c r="C86" s="454">
        <v>197</v>
      </c>
      <c r="D86" s="455">
        <v>1.98987</v>
      </c>
      <c r="E86" s="454">
        <v>495653</v>
      </c>
      <c r="F86" s="456">
        <v>0.9982158</v>
      </c>
      <c r="G86" s="457">
        <v>64.579</v>
      </c>
      <c r="H86" s="458"/>
      <c r="I86" s="454">
        <v>99393</v>
      </c>
      <c r="J86" s="454">
        <v>81</v>
      </c>
      <c r="K86" s="455">
        <v>0.81112</v>
      </c>
      <c r="L86" s="454">
        <v>496770</v>
      </c>
      <c r="M86" s="456">
        <v>0.9992196</v>
      </c>
      <c r="N86" s="457">
        <v>69.686</v>
      </c>
    </row>
    <row r="87" spans="1:14" ht="15">
      <c r="A87" s="445" t="s">
        <v>15</v>
      </c>
      <c r="B87" s="454">
        <v>99027</v>
      </c>
      <c r="C87" s="454">
        <v>152</v>
      </c>
      <c r="D87" s="455">
        <v>1.5313</v>
      </c>
      <c r="E87" s="454">
        <v>494769</v>
      </c>
      <c r="F87" s="456">
        <v>0.9975834</v>
      </c>
      <c r="G87" s="457">
        <v>59.703</v>
      </c>
      <c r="H87" s="458"/>
      <c r="I87" s="454">
        <v>99313</v>
      </c>
      <c r="J87" s="454">
        <v>74</v>
      </c>
      <c r="K87" s="455">
        <v>0.74152</v>
      </c>
      <c r="L87" s="454">
        <v>496383</v>
      </c>
      <c r="M87" s="456">
        <v>0.999091</v>
      </c>
      <c r="N87" s="457">
        <v>64.741</v>
      </c>
    </row>
    <row r="88" spans="1:14" ht="15">
      <c r="A88" s="445" t="s">
        <v>447</v>
      </c>
      <c r="B88" s="454">
        <v>98875</v>
      </c>
      <c r="C88" s="454">
        <v>350</v>
      </c>
      <c r="D88" s="455">
        <v>3.5396</v>
      </c>
      <c r="E88" s="454">
        <v>493573</v>
      </c>
      <c r="F88" s="456">
        <v>0.9957949</v>
      </c>
      <c r="G88" s="457">
        <v>54.79</v>
      </c>
      <c r="H88" s="458"/>
      <c r="I88" s="454">
        <v>99239</v>
      </c>
      <c r="J88" s="454">
        <v>112</v>
      </c>
      <c r="K88" s="455">
        <v>1.13198</v>
      </c>
      <c r="L88" s="454">
        <v>495931</v>
      </c>
      <c r="M88" s="456">
        <v>0.9986358</v>
      </c>
      <c r="N88" s="457">
        <v>59.787</v>
      </c>
    </row>
    <row r="89" spans="1:14" ht="15">
      <c r="A89" s="445" t="s">
        <v>448</v>
      </c>
      <c r="B89" s="454">
        <v>98525</v>
      </c>
      <c r="C89" s="454">
        <v>458</v>
      </c>
      <c r="D89" s="455">
        <v>4.64572</v>
      </c>
      <c r="E89" s="454">
        <v>491498</v>
      </c>
      <c r="F89" s="456">
        <v>0.9958081</v>
      </c>
      <c r="G89" s="457">
        <v>49.975</v>
      </c>
      <c r="H89" s="458"/>
      <c r="I89" s="454">
        <v>99127</v>
      </c>
      <c r="J89" s="454">
        <v>160</v>
      </c>
      <c r="K89" s="455">
        <v>1.60997</v>
      </c>
      <c r="L89" s="454">
        <v>495255</v>
      </c>
      <c r="M89" s="456">
        <v>0.9981319</v>
      </c>
      <c r="N89" s="457">
        <v>54.852</v>
      </c>
    </row>
    <row r="90" spans="1:14" ht="15">
      <c r="A90" s="445" t="s">
        <v>449</v>
      </c>
      <c r="B90" s="454">
        <v>98068</v>
      </c>
      <c r="C90" s="454">
        <v>366</v>
      </c>
      <c r="D90" s="455">
        <v>3.72795</v>
      </c>
      <c r="E90" s="454">
        <v>489438</v>
      </c>
      <c r="F90" s="456">
        <v>0.9950347</v>
      </c>
      <c r="G90" s="457">
        <v>45.197</v>
      </c>
      <c r="H90" s="458"/>
      <c r="I90" s="454">
        <v>98967</v>
      </c>
      <c r="J90" s="454">
        <v>214</v>
      </c>
      <c r="K90" s="455">
        <v>2.16047</v>
      </c>
      <c r="L90" s="454">
        <v>494330</v>
      </c>
      <c r="M90" s="456">
        <v>0.9973773</v>
      </c>
      <c r="N90" s="457">
        <v>49.936</v>
      </c>
    </row>
    <row r="91" spans="1:14" ht="15">
      <c r="A91" s="445" t="s">
        <v>450</v>
      </c>
      <c r="B91" s="454">
        <v>97702</v>
      </c>
      <c r="C91" s="454">
        <v>643</v>
      </c>
      <c r="D91" s="455">
        <v>6.58374</v>
      </c>
      <c r="E91" s="454">
        <v>487007</v>
      </c>
      <c r="F91" s="456">
        <v>0.9925529</v>
      </c>
      <c r="G91" s="457">
        <v>40.356</v>
      </c>
      <c r="H91" s="458"/>
      <c r="I91" s="454">
        <v>98753</v>
      </c>
      <c r="J91" s="454">
        <v>317</v>
      </c>
      <c r="K91" s="455">
        <v>3.20791</v>
      </c>
      <c r="L91" s="454">
        <v>493033</v>
      </c>
      <c r="M91" s="456">
        <v>0.9957591</v>
      </c>
      <c r="N91" s="457">
        <v>45.038</v>
      </c>
    </row>
    <row r="92" spans="1:14" ht="15">
      <c r="A92" s="445" t="s">
        <v>451</v>
      </c>
      <c r="B92" s="454">
        <v>97059</v>
      </c>
      <c r="C92" s="454">
        <v>844</v>
      </c>
      <c r="D92" s="455">
        <v>8.6991</v>
      </c>
      <c r="E92" s="454">
        <v>483381</v>
      </c>
      <c r="F92" s="456">
        <v>0.9857855</v>
      </c>
      <c r="G92" s="457">
        <v>35.606</v>
      </c>
      <c r="H92" s="458"/>
      <c r="I92" s="454">
        <v>98436</v>
      </c>
      <c r="J92" s="454">
        <v>545</v>
      </c>
      <c r="K92" s="455">
        <v>5.53229</v>
      </c>
      <c r="L92" s="454">
        <v>490942</v>
      </c>
      <c r="M92" s="456">
        <v>0.9924555</v>
      </c>
      <c r="N92" s="457">
        <v>40.175</v>
      </c>
    </row>
    <row r="93" spans="1:14" ht="15">
      <c r="A93" s="445" t="s">
        <v>452</v>
      </c>
      <c r="B93" s="454">
        <v>96214</v>
      </c>
      <c r="C93" s="454">
        <v>1960</v>
      </c>
      <c r="D93" s="455">
        <v>20.37479</v>
      </c>
      <c r="E93" s="454">
        <v>476510</v>
      </c>
      <c r="F93" s="456">
        <v>0.9788369</v>
      </c>
      <c r="G93" s="457">
        <v>30.895</v>
      </c>
      <c r="H93" s="458"/>
      <c r="I93" s="454">
        <v>97892</v>
      </c>
      <c r="J93" s="454">
        <v>977</v>
      </c>
      <c r="K93" s="455">
        <v>9.97705</v>
      </c>
      <c r="L93" s="454">
        <v>487238</v>
      </c>
      <c r="M93" s="456">
        <v>0.986391</v>
      </c>
      <c r="N93" s="457">
        <v>35.383</v>
      </c>
    </row>
    <row r="94" spans="1:14" ht="15">
      <c r="A94" s="445" t="s">
        <v>453</v>
      </c>
      <c r="B94" s="454">
        <v>94254</v>
      </c>
      <c r="C94" s="454">
        <v>2105</v>
      </c>
      <c r="D94" s="455">
        <v>22.33487</v>
      </c>
      <c r="E94" s="454">
        <v>466425</v>
      </c>
      <c r="F94" s="456">
        <v>0.9633514</v>
      </c>
      <c r="G94" s="457">
        <v>26.482</v>
      </c>
      <c r="H94" s="458"/>
      <c r="I94" s="454">
        <v>96915</v>
      </c>
      <c r="J94" s="454">
        <v>1717</v>
      </c>
      <c r="K94" s="455">
        <v>17.71437</v>
      </c>
      <c r="L94" s="454">
        <v>480608</v>
      </c>
      <c r="M94" s="456">
        <v>0.9777742</v>
      </c>
      <c r="N94" s="457">
        <v>30.712</v>
      </c>
    </row>
    <row r="95" spans="1:14" ht="15">
      <c r="A95" s="445" t="s">
        <v>454</v>
      </c>
      <c r="B95" s="454">
        <v>92149</v>
      </c>
      <c r="C95" s="454">
        <v>5006</v>
      </c>
      <c r="D95" s="455">
        <v>54.3226</v>
      </c>
      <c r="E95" s="454">
        <v>449331</v>
      </c>
      <c r="F95" s="456">
        <v>0.9326006</v>
      </c>
      <c r="G95" s="457">
        <v>22.025</v>
      </c>
      <c r="H95" s="458"/>
      <c r="I95" s="454">
        <v>95198</v>
      </c>
      <c r="J95" s="454">
        <v>2567</v>
      </c>
      <c r="K95" s="455">
        <v>26.96511</v>
      </c>
      <c r="L95" s="454">
        <v>469926</v>
      </c>
      <c r="M95" s="456">
        <v>0.9683762</v>
      </c>
      <c r="N95" s="457">
        <v>26.218</v>
      </c>
    </row>
    <row r="96" spans="1:14" ht="15">
      <c r="A96" s="445" t="s">
        <v>455</v>
      </c>
      <c r="B96" s="454">
        <v>87143</v>
      </c>
      <c r="C96" s="454">
        <v>7024</v>
      </c>
      <c r="D96" s="455">
        <v>80.60378</v>
      </c>
      <c r="E96" s="454">
        <v>419047</v>
      </c>
      <c r="F96" s="456">
        <v>0.9025521</v>
      </c>
      <c r="G96" s="457">
        <v>18.134</v>
      </c>
      <c r="H96" s="458"/>
      <c r="I96" s="454">
        <v>92631</v>
      </c>
      <c r="J96" s="454">
        <v>3423</v>
      </c>
      <c r="K96" s="455">
        <v>36.95822</v>
      </c>
      <c r="L96" s="454">
        <v>455065</v>
      </c>
      <c r="M96" s="456">
        <v>0.9547515</v>
      </c>
      <c r="N96" s="457">
        <v>21.871</v>
      </c>
    </row>
    <row r="97" spans="1:14" ht="15">
      <c r="A97" s="445" t="s">
        <v>456</v>
      </c>
      <c r="B97" s="454">
        <v>80119</v>
      </c>
      <c r="C97" s="454">
        <v>9487</v>
      </c>
      <c r="D97" s="455">
        <v>118.40651</v>
      </c>
      <c r="E97" s="454">
        <v>378211</v>
      </c>
      <c r="F97" s="456">
        <v>0.8461239</v>
      </c>
      <c r="G97" s="457">
        <v>14.493</v>
      </c>
      <c r="H97" s="458"/>
      <c r="I97" s="454">
        <v>89208</v>
      </c>
      <c r="J97" s="454">
        <v>5116</v>
      </c>
      <c r="K97" s="455">
        <v>57.34824</v>
      </c>
      <c r="L97" s="454">
        <v>434474</v>
      </c>
      <c r="M97" s="456">
        <v>0.9120545</v>
      </c>
      <c r="N97" s="457">
        <v>17.609</v>
      </c>
    </row>
    <row r="98" spans="1:14" ht="15">
      <c r="A98" s="445" t="s">
        <v>457</v>
      </c>
      <c r="B98" s="454">
        <v>70632</v>
      </c>
      <c r="C98" s="454">
        <v>13959</v>
      </c>
      <c r="D98" s="455">
        <v>197.63189</v>
      </c>
      <c r="E98" s="454">
        <v>320014</v>
      </c>
      <c r="F98" s="456">
        <v>0.7511779</v>
      </c>
      <c r="G98" s="457">
        <v>11.085</v>
      </c>
      <c r="H98" s="458"/>
      <c r="I98" s="454">
        <v>84092</v>
      </c>
      <c r="J98" s="454">
        <v>10592</v>
      </c>
      <c r="K98" s="455">
        <v>125.96213</v>
      </c>
      <c r="L98" s="454">
        <v>396264</v>
      </c>
      <c r="M98" s="456">
        <v>0.8330084</v>
      </c>
      <c r="N98" s="457">
        <v>13.514</v>
      </c>
    </row>
    <row r="99" spans="1:14" ht="15">
      <c r="A99" s="445" t="s">
        <v>458</v>
      </c>
      <c r="B99" s="454">
        <v>56673</v>
      </c>
      <c r="C99" s="454">
        <v>17658</v>
      </c>
      <c r="D99" s="455">
        <v>311.58217</v>
      </c>
      <c r="E99" s="454">
        <v>240387</v>
      </c>
      <c r="F99" s="456">
        <v>0.6154464</v>
      </c>
      <c r="G99" s="457">
        <v>8.169</v>
      </c>
      <c r="H99" s="458"/>
      <c r="I99" s="454">
        <v>73500</v>
      </c>
      <c r="J99" s="454">
        <v>15873</v>
      </c>
      <c r="K99" s="455">
        <v>215.9556</v>
      </c>
      <c r="L99" s="454">
        <v>330091</v>
      </c>
      <c r="M99" s="456">
        <v>0.7187502</v>
      </c>
      <c r="N99" s="457">
        <v>10.07</v>
      </c>
    </row>
    <row r="100" spans="1:14" ht="15">
      <c r="A100" s="445" t="s">
        <v>459</v>
      </c>
      <c r="B100" s="454">
        <v>39015</v>
      </c>
      <c r="C100" s="454">
        <v>18773</v>
      </c>
      <c r="D100" s="455">
        <v>481.17527</v>
      </c>
      <c r="E100" s="454">
        <v>147945</v>
      </c>
      <c r="F100" s="456">
        <v>0.4001952</v>
      </c>
      <c r="G100" s="457">
        <v>5.705</v>
      </c>
      <c r="H100" s="458"/>
      <c r="I100" s="454">
        <v>57627</v>
      </c>
      <c r="J100" s="454">
        <v>21086</v>
      </c>
      <c r="K100" s="455">
        <v>365.90269</v>
      </c>
      <c r="L100" s="454">
        <v>237253</v>
      </c>
      <c r="M100" s="456">
        <v>0.5199362</v>
      </c>
      <c r="N100" s="457">
        <v>7.116</v>
      </c>
    </row>
    <row r="101" spans="1:14" ht="15">
      <c r="A101" s="445" t="s">
        <v>460</v>
      </c>
      <c r="B101" s="454">
        <v>20242</v>
      </c>
      <c r="C101" s="454">
        <v>14877</v>
      </c>
      <c r="D101" s="455">
        <v>734.97582</v>
      </c>
      <c r="E101" s="454">
        <v>59207</v>
      </c>
      <c r="F101" s="456">
        <v>0.2285955</v>
      </c>
      <c r="G101" s="457">
        <v>3.687</v>
      </c>
      <c r="H101" s="458"/>
      <c r="I101" s="454">
        <v>36541</v>
      </c>
      <c r="J101" s="454">
        <v>22323</v>
      </c>
      <c r="K101" s="455">
        <v>610.89281</v>
      </c>
      <c r="L101" s="454">
        <v>123356</v>
      </c>
      <c r="M101" s="456">
        <v>0.3314061</v>
      </c>
      <c r="N101" s="457">
        <v>4.729</v>
      </c>
    </row>
    <row r="102" spans="1:14" ht="15">
      <c r="A102" s="445" t="s">
        <v>461</v>
      </c>
      <c r="B102" s="454">
        <v>5365</v>
      </c>
      <c r="C102" s="454">
        <v>4398</v>
      </c>
      <c r="D102" s="455">
        <v>819.83376</v>
      </c>
      <c r="E102" s="454">
        <v>13534</v>
      </c>
      <c r="F102" s="456">
        <v>0.1342642</v>
      </c>
      <c r="G102" s="457">
        <v>2.876</v>
      </c>
      <c r="H102" s="458"/>
      <c r="I102" s="454">
        <v>14218</v>
      </c>
      <c r="J102" s="454">
        <v>10556</v>
      </c>
      <c r="K102" s="455">
        <v>742.42971</v>
      </c>
      <c r="L102" s="454">
        <v>40881</v>
      </c>
      <c r="M102" s="456">
        <v>0.1951183</v>
      </c>
      <c r="N102" s="457">
        <v>3.478</v>
      </c>
    </row>
    <row r="103" spans="1:14" ht="15">
      <c r="A103" s="445" t="s">
        <v>462</v>
      </c>
      <c r="B103" s="454">
        <v>967</v>
      </c>
      <c r="C103" s="454">
        <v>908</v>
      </c>
      <c r="D103" s="455">
        <v>939.30134</v>
      </c>
      <c r="E103" s="454">
        <v>1817</v>
      </c>
      <c r="F103" s="456">
        <v>0.0419825</v>
      </c>
      <c r="G103" s="457">
        <v>1.96</v>
      </c>
      <c r="H103" s="458"/>
      <c r="I103" s="454">
        <v>3662</v>
      </c>
      <c r="J103" s="454">
        <v>3282</v>
      </c>
      <c r="K103" s="455">
        <v>896.14086</v>
      </c>
      <c r="L103" s="454">
        <v>7977</v>
      </c>
      <c r="M103" s="456">
        <v>0.0723646</v>
      </c>
      <c r="N103" s="457">
        <v>2.338</v>
      </c>
    </row>
    <row r="104" spans="1:14" ht="15">
      <c r="A104" s="445" t="s">
        <v>463</v>
      </c>
      <c r="B104" s="454">
        <v>59</v>
      </c>
      <c r="C104" s="454">
        <v>58</v>
      </c>
      <c r="D104" s="455">
        <v>989.25908</v>
      </c>
      <c r="E104" s="454">
        <v>76</v>
      </c>
      <c r="F104" s="456">
        <v>0.0076619</v>
      </c>
      <c r="G104" s="457">
        <v>1.31</v>
      </c>
      <c r="H104" s="458"/>
      <c r="I104" s="454">
        <v>380</v>
      </c>
      <c r="J104" s="454">
        <v>371</v>
      </c>
      <c r="K104" s="455">
        <v>976.25017</v>
      </c>
      <c r="L104" s="454">
        <v>577</v>
      </c>
      <c r="M104" s="456">
        <v>0.0165228</v>
      </c>
      <c r="N104" s="457">
        <v>1.543</v>
      </c>
    </row>
    <row r="105" spans="1:14" ht="15">
      <c r="A105" s="445" t="s">
        <v>464</v>
      </c>
      <c r="B105" s="454">
        <v>1</v>
      </c>
      <c r="C105" s="454">
        <v>1</v>
      </c>
      <c r="D105" s="455">
        <v>998.97252</v>
      </c>
      <c r="E105" s="454">
        <v>1</v>
      </c>
      <c r="F105" s="456">
        <v>0.0007957</v>
      </c>
      <c r="G105" s="457">
        <v>0.928</v>
      </c>
      <c r="H105" s="458"/>
      <c r="I105" s="454">
        <v>9</v>
      </c>
      <c r="J105" s="454">
        <v>9</v>
      </c>
      <c r="K105" s="455">
        <v>997.16103</v>
      </c>
      <c r="L105" s="454">
        <v>10</v>
      </c>
      <c r="M105" s="456">
        <v>0.0021111</v>
      </c>
      <c r="N105" s="457">
        <v>1.058</v>
      </c>
    </row>
    <row r="106" spans="1:14" ht="15">
      <c r="A106" s="445" t="s">
        <v>465</v>
      </c>
      <c r="B106" s="454">
        <v>0</v>
      </c>
      <c r="C106" s="454">
        <v>0</v>
      </c>
      <c r="D106" s="455">
        <v>999.94256</v>
      </c>
      <c r="E106" s="454">
        <v>0</v>
      </c>
      <c r="F106" s="456">
        <v>4.89E-05</v>
      </c>
      <c r="G106" s="457">
        <v>0.718</v>
      </c>
      <c r="H106" s="458"/>
      <c r="I106" s="454">
        <v>0</v>
      </c>
      <c r="J106" s="454">
        <v>0</v>
      </c>
      <c r="K106" s="455">
        <v>999.81912</v>
      </c>
      <c r="L106" s="454">
        <v>0</v>
      </c>
      <c r="M106" s="456">
        <v>0.0001482</v>
      </c>
      <c r="N106" s="457">
        <v>0.785</v>
      </c>
    </row>
    <row r="107" spans="1:14" ht="15">
      <c r="A107" s="449" t="s">
        <v>466</v>
      </c>
      <c r="B107" s="449"/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</row>
    <row r="108" spans="1:14" ht="15">
      <c r="A108" s="445" t="s">
        <v>10</v>
      </c>
      <c r="B108" s="445">
        <v>100000</v>
      </c>
      <c r="C108" s="445">
        <v>502</v>
      </c>
      <c r="D108" s="446">
        <v>5.02064</v>
      </c>
      <c r="E108" s="445">
        <v>497832</v>
      </c>
      <c r="F108" s="447">
        <v>0.9988067</v>
      </c>
      <c r="G108" s="448">
        <v>80.805</v>
      </c>
      <c r="H108" s="445"/>
      <c r="I108" s="445">
        <v>100000</v>
      </c>
      <c r="J108" s="445">
        <v>444</v>
      </c>
      <c r="K108" s="446">
        <v>4.43888</v>
      </c>
      <c r="L108" s="445">
        <v>498150</v>
      </c>
      <c r="M108" s="447">
        <v>0.9987266</v>
      </c>
      <c r="N108" s="448">
        <v>84.683</v>
      </c>
    </row>
    <row r="109" spans="1:14" ht="15">
      <c r="A109" s="445" t="s">
        <v>11</v>
      </c>
      <c r="B109" s="445">
        <v>99498</v>
      </c>
      <c r="C109" s="445">
        <v>100</v>
      </c>
      <c r="D109" s="446">
        <v>1.00517</v>
      </c>
      <c r="E109" s="445">
        <v>497238</v>
      </c>
      <c r="F109" s="447">
        <v>0.9990555</v>
      </c>
      <c r="G109" s="448">
        <v>76.208</v>
      </c>
      <c r="H109" s="445"/>
      <c r="I109" s="445">
        <v>99556</v>
      </c>
      <c r="J109" s="445">
        <v>106</v>
      </c>
      <c r="K109" s="446">
        <v>1.05994</v>
      </c>
      <c r="L109" s="445">
        <v>497515</v>
      </c>
      <c r="M109" s="447">
        <v>0.9989731</v>
      </c>
      <c r="N109" s="448">
        <v>80.055</v>
      </c>
    </row>
    <row r="110" spans="1:14" ht="15">
      <c r="A110" s="445" t="s">
        <v>12</v>
      </c>
      <c r="B110" s="445">
        <v>99398</v>
      </c>
      <c r="C110" s="445">
        <v>95</v>
      </c>
      <c r="D110" s="446">
        <v>0.95314</v>
      </c>
      <c r="E110" s="445">
        <v>496768</v>
      </c>
      <c r="F110" s="447">
        <v>0.9984288</v>
      </c>
      <c r="G110" s="448">
        <v>71.282</v>
      </c>
      <c r="H110" s="445"/>
      <c r="I110" s="445">
        <v>99451</v>
      </c>
      <c r="J110" s="445">
        <v>102</v>
      </c>
      <c r="K110" s="446">
        <v>1.02232</v>
      </c>
      <c r="L110" s="445">
        <v>497004</v>
      </c>
      <c r="M110" s="447">
        <v>0.9987286</v>
      </c>
      <c r="N110" s="448">
        <v>75.137</v>
      </c>
    </row>
    <row r="111" spans="1:14" ht="15">
      <c r="A111" s="445" t="s">
        <v>309</v>
      </c>
      <c r="B111" s="445">
        <v>99303</v>
      </c>
      <c r="C111" s="445">
        <v>226</v>
      </c>
      <c r="D111" s="446">
        <v>2.27138</v>
      </c>
      <c r="E111" s="445">
        <v>495987</v>
      </c>
      <c r="F111" s="447">
        <v>0.9977582</v>
      </c>
      <c r="G111" s="448">
        <v>66.347</v>
      </c>
      <c r="H111" s="445"/>
      <c r="I111" s="445">
        <v>99349</v>
      </c>
      <c r="J111" s="445">
        <v>150</v>
      </c>
      <c r="K111" s="446">
        <v>1.5126</v>
      </c>
      <c r="L111" s="445">
        <v>496372</v>
      </c>
      <c r="M111" s="447">
        <v>0.9988104</v>
      </c>
      <c r="N111" s="448">
        <v>70.212</v>
      </c>
    </row>
    <row r="112" spans="1:14" ht="15">
      <c r="A112" s="445" t="s">
        <v>15</v>
      </c>
      <c r="B112" s="445">
        <v>99078</v>
      </c>
      <c r="C112" s="445">
        <v>208</v>
      </c>
      <c r="D112" s="446">
        <v>2.09821</v>
      </c>
      <c r="E112" s="445">
        <v>494876</v>
      </c>
      <c r="F112" s="447">
        <v>0.9975197</v>
      </c>
      <c r="G112" s="448">
        <v>61.492</v>
      </c>
      <c r="H112" s="445"/>
      <c r="I112" s="445">
        <v>99199</v>
      </c>
      <c r="J112" s="445">
        <v>83</v>
      </c>
      <c r="K112" s="446">
        <v>0.83871</v>
      </c>
      <c r="L112" s="445">
        <v>495782</v>
      </c>
      <c r="M112" s="447">
        <v>0.9987235</v>
      </c>
      <c r="N112" s="448">
        <v>65.314</v>
      </c>
    </row>
    <row r="113" spans="1:14" ht="15">
      <c r="A113" s="445" t="s">
        <v>447</v>
      </c>
      <c r="B113" s="445">
        <v>98870</v>
      </c>
      <c r="C113" s="445">
        <v>293</v>
      </c>
      <c r="D113" s="446">
        <v>2.96793</v>
      </c>
      <c r="E113" s="445">
        <v>493648</v>
      </c>
      <c r="F113" s="447">
        <v>0.9966513</v>
      </c>
      <c r="G113" s="448">
        <v>56.616</v>
      </c>
      <c r="H113" s="445"/>
      <c r="I113" s="445">
        <v>99115</v>
      </c>
      <c r="J113" s="445">
        <v>179</v>
      </c>
      <c r="K113" s="446">
        <v>1.80236</v>
      </c>
      <c r="L113" s="445">
        <v>495149</v>
      </c>
      <c r="M113" s="447">
        <v>0.9984708</v>
      </c>
      <c r="N113" s="448">
        <v>60.367</v>
      </c>
    </row>
    <row r="114" spans="1:14" ht="15">
      <c r="A114" s="445" t="s">
        <v>448</v>
      </c>
      <c r="B114" s="445">
        <v>98576</v>
      </c>
      <c r="C114" s="445">
        <v>362</v>
      </c>
      <c r="D114" s="446">
        <v>3.67346</v>
      </c>
      <c r="E114" s="445">
        <v>491995</v>
      </c>
      <c r="F114" s="447">
        <v>0.9963959</v>
      </c>
      <c r="G114" s="448">
        <v>51.777</v>
      </c>
      <c r="H114" s="445"/>
      <c r="I114" s="445">
        <v>98937</v>
      </c>
      <c r="J114" s="445">
        <v>117</v>
      </c>
      <c r="K114" s="446">
        <v>1.18705</v>
      </c>
      <c r="L114" s="445">
        <v>494392</v>
      </c>
      <c r="M114" s="447">
        <v>0.9983347</v>
      </c>
      <c r="N114" s="448">
        <v>55.471</v>
      </c>
    </row>
    <row r="115" spans="1:14" ht="15">
      <c r="A115" s="445" t="s">
        <v>449</v>
      </c>
      <c r="B115" s="445">
        <v>98214</v>
      </c>
      <c r="C115" s="445">
        <v>364</v>
      </c>
      <c r="D115" s="446">
        <v>3.71023</v>
      </c>
      <c r="E115" s="445">
        <v>490222</v>
      </c>
      <c r="F115" s="447">
        <v>0.9940206</v>
      </c>
      <c r="G115" s="448">
        <v>46.958</v>
      </c>
      <c r="H115" s="445"/>
      <c r="I115" s="445">
        <v>98819</v>
      </c>
      <c r="J115" s="445">
        <v>244</v>
      </c>
      <c r="K115" s="446">
        <v>2.46424</v>
      </c>
      <c r="L115" s="445">
        <v>493569</v>
      </c>
      <c r="M115" s="447">
        <v>0.9956996</v>
      </c>
      <c r="N115" s="448">
        <v>50.534</v>
      </c>
    </row>
    <row r="116" spans="1:14" ht="15">
      <c r="A116" s="445" t="s">
        <v>450</v>
      </c>
      <c r="B116" s="445">
        <v>97850</v>
      </c>
      <c r="C116" s="445">
        <v>845</v>
      </c>
      <c r="D116" s="446">
        <v>8.63334</v>
      </c>
      <c r="E116" s="445">
        <v>487291</v>
      </c>
      <c r="F116" s="447">
        <v>0.9905462</v>
      </c>
      <c r="G116" s="448">
        <v>42.123</v>
      </c>
      <c r="H116" s="445"/>
      <c r="I116" s="445">
        <v>98576</v>
      </c>
      <c r="J116" s="445">
        <v>598</v>
      </c>
      <c r="K116" s="446">
        <v>6.06336</v>
      </c>
      <c r="L116" s="445">
        <v>491446</v>
      </c>
      <c r="M116" s="447">
        <v>0.9951462</v>
      </c>
      <c r="N116" s="448">
        <v>45.652</v>
      </c>
    </row>
    <row r="117" spans="1:14" ht="15">
      <c r="A117" s="445" t="s">
        <v>451</v>
      </c>
      <c r="B117" s="445">
        <v>97005</v>
      </c>
      <c r="C117" s="445">
        <v>954</v>
      </c>
      <c r="D117" s="446">
        <v>9.83113</v>
      </c>
      <c r="E117" s="445">
        <v>482684</v>
      </c>
      <c r="F117" s="447">
        <v>0.9897184</v>
      </c>
      <c r="G117" s="448">
        <v>37.467</v>
      </c>
      <c r="H117" s="445"/>
      <c r="I117" s="445">
        <v>97978</v>
      </c>
      <c r="J117" s="445">
        <v>319</v>
      </c>
      <c r="K117" s="446">
        <v>3.252</v>
      </c>
      <c r="L117" s="445">
        <v>489061</v>
      </c>
      <c r="M117" s="447">
        <v>0.9959456</v>
      </c>
      <c r="N117" s="448">
        <v>40.915</v>
      </c>
    </row>
    <row r="118" spans="1:14" ht="15">
      <c r="A118" s="445" t="s">
        <v>452</v>
      </c>
      <c r="B118" s="445">
        <v>96051</v>
      </c>
      <c r="C118" s="445">
        <v>1055</v>
      </c>
      <c r="D118" s="446">
        <v>10.97925</v>
      </c>
      <c r="E118" s="445">
        <v>477721</v>
      </c>
      <c r="F118" s="447">
        <v>0.986898</v>
      </c>
      <c r="G118" s="448">
        <v>32.814</v>
      </c>
      <c r="H118" s="445"/>
      <c r="I118" s="445">
        <v>97660</v>
      </c>
      <c r="J118" s="445">
        <v>543</v>
      </c>
      <c r="K118" s="446">
        <v>5.56253</v>
      </c>
      <c r="L118" s="445">
        <v>487078</v>
      </c>
      <c r="M118" s="447">
        <v>0.9916599</v>
      </c>
      <c r="N118" s="448">
        <v>36.04</v>
      </c>
    </row>
    <row r="119" spans="1:14" ht="15">
      <c r="A119" s="445" t="s">
        <v>453</v>
      </c>
      <c r="B119" s="445">
        <v>94997</v>
      </c>
      <c r="C119" s="445">
        <v>1597</v>
      </c>
      <c r="D119" s="446">
        <v>16.81224</v>
      </c>
      <c r="E119" s="445">
        <v>471462</v>
      </c>
      <c r="F119" s="447">
        <v>0.9705094</v>
      </c>
      <c r="G119" s="448">
        <v>28.149</v>
      </c>
      <c r="H119" s="445"/>
      <c r="I119" s="445">
        <v>97116</v>
      </c>
      <c r="J119" s="445">
        <v>1123</v>
      </c>
      <c r="K119" s="446">
        <v>11.55868</v>
      </c>
      <c r="L119" s="445">
        <v>483016</v>
      </c>
      <c r="M119" s="447">
        <v>0.9858051</v>
      </c>
      <c r="N119" s="448">
        <v>31.226</v>
      </c>
    </row>
    <row r="120" spans="1:14" ht="15">
      <c r="A120" s="445" t="s">
        <v>454</v>
      </c>
      <c r="B120" s="445">
        <v>93400</v>
      </c>
      <c r="C120" s="445">
        <v>4118</v>
      </c>
      <c r="D120" s="446">
        <v>44.0878</v>
      </c>
      <c r="E120" s="445">
        <v>457558</v>
      </c>
      <c r="F120" s="447">
        <v>0.9494757</v>
      </c>
      <c r="G120" s="448">
        <v>23.583</v>
      </c>
      <c r="H120" s="445"/>
      <c r="I120" s="445">
        <v>95994</v>
      </c>
      <c r="J120" s="445">
        <v>1675</v>
      </c>
      <c r="K120" s="446">
        <v>17.45408</v>
      </c>
      <c r="L120" s="445">
        <v>476159</v>
      </c>
      <c r="M120" s="447">
        <v>0.9739649</v>
      </c>
      <c r="N120" s="448">
        <v>26.56</v>
      </c>
    </row>
    <row r="121" spans="1:14" ht="15">
      <c r="A121" s="445" t="s">
        <v>455</v>
      </c>
      <c r="B121" s="445">
        <v>89282</v>
      </c>
      <c r="C121" s="445">
        <v>5105</v>
      </c>
      <c r="D121" s="446">
        <v>57.17393</v>
      </c>
      <c r="E121" s="445">
        <v>434440</v>
      </c>
      <c r="F121" s="447">
        <v>0.9218578</v>
      </c>
      <c r="G121" s="448">
        <v>19.545</v>
      </c>
      <c r="H121" s="445"/>
      <c r="I121" s="445">
        <v>94318</v>
      </c>
      <c r="J121" s="445">
        <v>3390</v>
      </c>
      <c r="K121" s="446">
        <v>35.94023</v>
      </c>
      <c r="L121" s="445">
        <v>463762</v>
      </c>
      <c r="M121" s="447">
        <v>0.9582428</v>
      </c>
      <c r="N121" s="448">
        <v>21.983</v>
      </c>
    </row>
    <row r="122" spans="1:14" ht="15">
      <c r="A122" s="445" t="s">
        <v>456</v>
      </c>
      <c r="B122" s="445">
        <v>84177</v>
      </c>
      <c r="C122" s="445">
        <v>8829</v>
      </c>
      <c r="D122" s="446">
        <v>104.89036</v>
      </c>
      <c r="E122" s="445">
        <v>400492</v>
      </c>
      <c r="F122" s="447">
        <v>0.8615125</v>
      </c>
      <c r="G122" s="448">
        <v>15.57</v>
      </c>
      <c r="H122" s="445"/>
      <c r="I122" s="445">
        <v>90928</v>
      </c>
      <c r="J122" s="445">
        <v>4574</v>
      </c>
      <c r="K122" s="446">
        <v>50.29992</v>
      </c>
      <c r="L122" s="445">
        <v>444397</v>
      </c>
      <c r="M122" s="447">
        <v>0.9156124</v>
      </c>
      <c r="N122" s="448">
        <v>17.702</v>
      </c>
    </row>
    <row r="123" spans="1:14" ht="15">
      <c r="A123" s="445" t="s">
        <v>457</v>
      </c>
      <c r="B123" s="445">
        <v>75348</v>
      </c>
      <c r="C123" s="445">
        <v>13378</v>
      </c>
      <c r="D123" s="446">
        <v>177.55002</v>
      </c>
      <c r="E123" s="445">
        <v>345029</v>
      </c>
      <c r="F123" s="447">
        <v>0.7794809</v>
      </c>
      <c r="G123" s="448">
        <v>12.079</v>
      </c>
      <c r="H123" s="445"/>
      <c r="I123" s="445">
        <v>86355</v>
      </c>
      <c r="J123" s="445">
        <v>10957</v>
      </c>
      <c r="K123" s="446">
        <v>126.88292</v>
      </c>
      <c r="L123" s="445">
        <v>406895</v>
      </c>
      <c r="M123" s="447">
        <v>0.8333727</v>
      </c>
      <c r="N123" s="448">
        <v>13.494</v>
      </c>
    </row>
    <row r="124" spans="1:14" ht="15">
      <c r="A124" s="445" t="s">
        <v>458</v>
      </c>
      <c r="B124" s="445">
        <v>61970</v>
      </c>
      <c r="C124" s="445">
        <v>16969</v>
      </c>
      <c r="D124" s="446">
        <v>273.82037</v>
      </c>
      <c r="E124" s="445">
        <v>268944</v>
      </c>
      <c r="F124" s="447">
        <v>0.6497038</v>
      </c>
      <c r="G124" s="448">
        <v>9.119</v>
      </c>
      <c r="H124" s="445"/>
      <c r="I124" s="445">
        <v>75398</v>
      </c>
      <c r="J124" s="445">
        <v>16052</v>
      </c>
      <c r="K124" s="446">
        <v>212.89964</v>
      </c>
      <c r="L124" s="445">
        <v>339095</v>
      </c>
      <c r="M124" s="447">
        <v>0.7245193</v>
      </c>
      <c r="N124" s="448">
        <v>10.058</v>
      </c>
    </row>
    <row r="125" spans="1:14" ht="15">
      <c r="A125" s="445" t="s">
        <v>459</v>
      </c>
      <c r="B125" s="445">
        <v>45001</v>
      </c>
      <c r="C125" s="445">
        <v>19940</v>
      </c>
      <c r="D125" s="446">
        <v>443.09217</v>
      </c>
      <c r="E125" s="445">
        <v>174734</v>
      </c>
      <c r="F125" s="447">
        <v>0.4781123</v>
      </c>
      <c r="G125" s="448">
        <v>6.581</v>
      </c>
      <c r="H125" s="445"/>
      <c r="I125" s="445">
        <v>59346</v>
      </c>
      <c r="J125" s="445">
        <v>21340</v>
      </c>
      <c r="K125" s="446">
        <v>359.59329</v>
      </c>
      <c r="L125" s="445">
        <v>245681</v>
      </c>
      <c r="M125" s="447">
        <v>0.5125932</v>
      </c>
      <c r="N125" s="448">
        <v>7.065</v>
      </c>
    </row>
    <row r="126" spans="1:14" ht="15">
      <c r="A126" s="445" t="s">
        <v>460</v>
      </c>
      <c r="B126" s="445">
        <v>25062</v>
      </c>
      <c r="C126" s="445">
        <v>15307</v>
      </c>
      <c r="D126" s="446">
        <v>610.78705</v>
      </c>
      <c r="E126" s="445">
        <v>83542</v>
      </c>
      <c r="F126" s="447">
        <v>0.3543247</v>
      </c>
      <c r="G126" s="448">
        <v>4.845</v>
      </c>
      <c r="H126" s="445"/>
      <c r="I126" s="445">
        <v>38005</v>
      </c>
      <c r="J126" s="445">
        <v>23995</v>
      </c>
      <c r="K126" s="446">
        <v>631.3648</v>
      </c>
      <c r="L126" s="445">
        <v>125935</v>
      </c>
      <c r="M126" s="447">
        <v>0.3153499</v>
      </c>
      <c r="N126" s="448">
        <v>4.568</v>
      </c>
    </row>
    <row r="127" spans="1:14" ht="15">
      <c r="A127" s="445" t="s">
        <v>461</v>
      </c>
      <c r="B127" s="445">
        <v>9754</v>
      </c>
      <c r="C127" s="445">
        <v>6752</v>
      </c>
      <c r="D127" s="446">
        <v>692.19746</v>
      </c>
      <c r="E127" s="445">
        <v>29601</v>
      </c>
      <c r="F127" s="447">
        <v>0.2503481</v>
      </c>
      <c r="G127" s="448">
        <v>3.883</v>
      </c>
      <c r="H127" s="445"/>
      <c r="I127" s="445">
        <v>14010</v>
      </c>
      <c r="J127" s="445">
        <v>10529</v>
      </c>
      <c r="K127" s="446">
        <v>751.51276</v>
      </c>
      <c r="L127" s="445">
        <v>39713</v>
      </c>
      <c r="M127" s="447">
        <v>0.1872274</v>
      </c>
      <c r="N127" s="448">
        <v>3.402</v>
      </c>
    </row>
    <row r="128" spans="1:14" ht="15">
      <c r="A128" s="445" t="s">
        <v>462</v>
      </c>
      <c r="B128" s="445">
        <v>3002</v>
      </c>
      <c r="C128" s="445">
        <v>2523</v>
      </c>
      <c r="D128" s="446">
        <v>840.29039</v>
      </c>
      <c r="E128" s="445">
        <v>7411</v>
      </c>
      <c r="F128" s="447">
        <v>0.1128131</v>
      </c>
      <c r="G128" s="448">
        <v>2.755</v>
      </c>
      <c r="H128" s="445"/>
      <c r="I128" s="445">
        <v>3481</v>
      </c>
      <c r="J128" s="445">
        <v>3144</v>
      </c>
      <c r="K128" s="446">
        <v>903.17257</v>
      </c>
      <c r="L128" s="445">
        <v>7435</v>
      </c>
      <c r="M128" s="447">
        <v>0.0673686</v>
      </c>
      <c r="N128" s="448">
        <v>2.282</v>
      </c>
    </row>
    <row r="129" spans="1:14" ht="15">
      <c r="A129" s="445" t="s">
        <v>463</v>
      </c>
      <c r="B129" s="445">
        <v>480</v>
      </c>
      <c r="C129" s="445">
        <v>459</v>
      </c>
      <c r="D129" s="446">
        <v>957.18448</v>
      </c>
      <c r="E129" s="445">
        <v>836</v>
      </c>
      <c r="F129" s="447">
        <v>0.0283635</v>
      </c>
      <c r="G129" s="448">
        <v>1.793</v>
      </c>
      <c r="H129" s="445"/>
      <c r="I129" s="445">
        <v>337</v>
      </c>
      <c r="J129" s="445">
        <v>330</v>
      </c>
      <c r="K129" s="446">
        <v>978.46845</v>
      </c>
      <c r="L129" s="445">
        <v>501</v>
      </c>
      <c r="M129" s="447">
        <v>0.0150596</v>
      </c>
      <c r="N129" s="448">
        <v>1.508</v>
      </c>
    </row>
    <row r="130" spans="1:14" ht="15">
      <c r="A130" s="445" t="s">
        <v>464</v>
      </c>
      <c r="B130" s="445">
        <v>21</v>
      </c>
      <c r="C130" s="445">
        <v>20</v>
      </c>
      <c r="D130" s="446">
        <v>995.30333</v>
      </c>
      <c r="E130" s="445">
        <v>24</v>
      </c>
      <c r="F130" s="447">
        <v>0.003265</v>
      </c>
      <c r="G130" s="448">
        <v>1.159</v>
      </c>
      <c r="H130" s="445"/>
      <c r="I130" s="445">
        <v>7</v>
      </c>
      <c r="J130" s="445">
        <v>7</v>
      </c>
      <c r="K130" s="446">
        <v>997.44335</v>
      </c>
      <c r="L130" s="445">
        <v>8</v>
      </c>
      <c r="M130" s="447">
        <v>0.0019157</v>
      </c>
      <c r="N130" s="448">
        <v>1.041</v>
      </c>
    </row>
    <row r="131" spans="1:14" ht="15">
      <c r="A131" s="445" t="s">
        <v>465</v>
      </c>
      <c r="B131" s="445">
        <v>0</v>
      </c>
      <c r="C131" s="445">
        <v>0</v>
      </c>
      <c r="D131" s="446">
        <v>999.81885</v>
      </c>
      <c r="E131" s="445">
        <v>0</v>
      </c>
      <c r="F131" s="447">
        <v>0.0001426</v>
      </c>
      <c r="G131" s="448">
        <v>0.803</v>
      </c>
      <c r="H131" s="445"/>
      <c r="I131" s="445">
        <v>0</v>
      </c>
      <c r="J131" s="445">
        <v>0</v>
      </c>
      <c r="K131" s="446">
        <v>999.8325</v>
      </c>
      <c r="L131" s="445">
        <v>0</v>
      </c>
      <c r="M131" s="447">
        <v>0.000138</v>
      </c>
      <c r="N131" s="448">
        <v>0.779</v>
      </c>
    </row>
    <row r="132" spans="1:14" ht="15">
      <c r="A132" s="449" t="s">
        <v>467</v>
      </c>
      <c r="B132" s="449"/>
      <c r="C132" s="449"/>
      <c r="D132" s="449"/>
      <c r="E132" s="449"/>
      <c r="F132" s="449"/>
      <c r="G132" s="449"/>
      <c r="H132" s="449"/>
      <c r="I132" s="449"/>
      <c r="J132" s="449"/>
      <c r="K132" s="449"/>
      <c r="L132" s="449"/>
      <c r="M132" s="449"/>
      <c r="N132" s="449"/>
    </row>
    <row r="133" spans="1:14" ht="15">
      <c r="A133" s="445" t="s">
        <v>10</v>
      </c>
      <c r="B133" s="445">
        <v>100000</v>
      </c>
      <c r="C133" s="445">
        <v>535</v>
      </c>
      <c r="D133" s="446">
        <v>5.35281</v>
      </c>
      <c r="E133" s="445">
        <v>497470</v>
      </c>
      <c r="F133" s="447">
        <v>0.9996126</v>
      </c>
      <c r="G133" s="448">
        <v>79.501</v>
      </c>
      <c r="H133" s="445"/>
      <c r="I133" s="445">
        <v>100000</v>
      </c>
      <c r="J133" s="445">
        <v>422</v>
      </c>
      <c r="K133" s="446">
        <v>4.22216</v>
      </c>
      <c r="L133" s="445">
        <v>498013</v>
      </c>
      <c r="M133" s="447">
        <v>0.9995544</v>
      </c>
      <c r="N133" s="448">
        <v>84.347</v>
      </c>
    </row>
    <row r="134" spans="1:14" ht="15">
      <c r="A134" s="445" t="s">
        <v>11</v>
      </c>
      <c r="B134" s="445">
        <v>99465</v>
      </c>
      <c r="C134" s="445">
        <v>25</v>
      </c>
      <c r="D134" s="446">
        <v>0.24715</v>
      </c>
      <c r="E134" s="445">
        <v>497277</v>
      </c>
      <c r="F134" s="447">
        <v>0.9992876</v>
      </c>
      <c r="G134" s="448">
        <v>74.925</v>
      </c>
      <c r="H134" s="445"/>
      <c r="I134" s="445">
        <v>99578</v>
      </c>
      <c r="J134" s="445">
        <v>37</v>
      </c>
      <c r="K134" s="446">
        <v>0.36867</v>
      </c>
      <c r="L134" s="445">
        <v>497791</v>
      </c>
      <c r="M134" s="447">
        <v>0.9997371</v>
      </c>
      <c r="N134" s="448">
        <v>79.702</v>
      </c>
    </row>
    <row r="135" spans="1:14" ht="15">
      <c r="A135" s="445" t="s">
        <v>12</v>
      </c>
      <c r="B135" s="445">
        <v>99440</v>
      </c>
      <c r="C135" s="445">
        <v>128</v>
      </c>
      <c r="D135" s="446">
        <v>1.28399</v>
      </c>
      <c r="E135" s="445">
        <v>496923</v>
      </c>
      <c r="F135" s="447">
        <v>0.9982622</v>
      </c>
      <c r="G135" s="448">
        <v>69.943</v>
      </c>
      <c r="H135" s="445"/>
      <c r="I135" s="445">
        <v>99541</v>
      </c>
      <c r="J135" s="445">
        <v>20</v>
      </c>
      <c r="K135" s="446">
        <v>0.20041</v>
      </c>
      <c r="L135" s="445">
        <v>497660</v>
      </c>
      <c r="M135" s="447">
        <v>0.9994569</v>
      </c>
      <c r="N135" s="448">
        <v>74.73</v>
      </c>
    </row>
    <row r="136" spans="1:14" ht="15">
      <c r="A136" s="445" t="s">
        <v>309</v>
      </c>
      <c r="B136" s="445">
        <v>99312</v>
      </c>
      <c r="C136" s="445">
        <v>216</v>
      </c>
      <c r="D136" s="446">
        <v>2.17485</v>
      </c>
      <c r="E136" s="445">
        <v>496059</v>
      </c>
      <c r="F136" s="447">
        <v>0.9977059</v>
      </c>
      <c r="G136" s="448">
        <v>65.029</v>
      </c>
      <c r="H136" s="445"/>
      <c r="I136" s="445">
        <v>99521</v>
      </c>
      <c r="J136" s="445">
        <v>106</v>
      </c>
      <c r="K136" s="446">
        <v>1.06031</v>
      </c>
      <c r="L136" s="445">
        <v>497390</v>
      </c>
      <c r="M136" s="447">
        <v>0.9988576</v>
      </c>
      <c r="N136" s="448">
        <v>69.745</v>
      </c>
    </row>
    <row r="137" spans="1:14" ht="15">
      <c r="A137" s="445" t="s">
        <v>15</v>
      </c>
      <c r="B137" s="445">
        <v>99096</v>
      </c>
      <c r="C137" s="445">
        <v>233</v>
      </c>
      <c r="D137" s="446">
        <v>2.35527</v>
      </c>
      <c r="E137" s="445">
        <v>494921</v>
      </c>
      <c r="F137" s="447">
        <v>0.9969041</v>
      </c>
      <c r="G137" s="448">
        <v>60.165</v>
      </c>
      <c r="H137" s="445"/>
      <c r="I137" s="445">
        <v>99416</v>
      </c>
      <c r="J137" s="445">
        <v>92</v>
      </c>
      <c r="K137" s="446">
        <v>0.9235</v>
      </c>
      <c r="L137" s="445">
        <v>496822</v>
      </c>
      <c r="M137" s="447">
        <v>0.9989989</v>
      </c>
      <c r="N137" s="448">
        <v>64.815</v>
      </c>
    </row>
    <row r="138" spans="1:14" ht="15">
      <c r="A138" s="445" t="s">
        <v>447</v>
      </c>
      <c r="B138" s="445">
        <v>98863</v>
      </c>
      <c r="C138" s="445">
        <v>393</v>
      </c>
      <c r="D138" s="446">
        <v>3.97968</v>
      </c>
      <c r="E138" s="445">
        <v>493389</v>
      </c>
      <c r="F138" s="447">
        <v>0.9954339</v>
      </c>
      <c r="G138" s="448">
        <v>55.301</v>
      </c>
      <c r="H138" s="445"/>
      <c r="I138" s="445">
        <v>99324</v>
      </c>
      <c r="J138" s="445">
        <v>138</v>
      </c>
      <c r="K138" s="446">
        <v>1.39365</v>
      </c>
      <c r="L138" s="445">
        <v>496325</v>
      </c>
      <c r="M138" s="447">
        <v>0.9984696</v>
      </c>
      <c r="N138" s="448">
        <v>59.873</v>
      </c>
    </row>
    <row r="139" spans="1:14" ht="15">
      <c r="A139" s="445" t="s">
        <v>448</v>
      </c>
      <c r="B139" s="445">
        <v>98470</v>
      </c>
      <c r="C139" s="445">
        <v>479</v>
      </c>
      <c r="D139" s="446">
        <v>4.86739</v>
      </c>
      <c r="E139" s="445">
        <v>491136</v>
      </c>
      <c r="F139" s="447">
        <v>0.9956035</v>
      </c>
      <c r="G139" s="448">
        <v>50.512</v>
      </c>
      <c r="H139" s="445"/>
      <c r="I139" s="445">
        <v>99185</v>
      </c>
      <c r="J139" s="445">
        <v>142</v>
      </c>
      <c r="K139" s="446">
        <v>1.43598</v>
      </c>
      <c r="L139" s="445">
        <v>495565</v>
      </c>
      <c r="M139" s="447">
        <v>0.9982628</v>
      </c>
      <c r="N139" s="448">
        <v>54.953</v>
      </c>
    </row>
    <row r="140" spans="1:14" ht="15">
      <c r="A140" s="445" t="s">
        <v>449</v>
      </c>
      <c r="B140" s="445">
        <v>97990</v>
      </c>
      <c r="C140" s="445">
        <v>380</v>
      </c>
      <c r="D140" s="446">
        <v>3.87996</v>
      </c>
      <c r="E140" s="445">
        <v>488977</v>
      </c>
      <c r="F140" s="447">
        <v>0.9950833</v>
      </c>
      <c r="G140" s="448">
        <v>45.747</v>
      </c>
      <c r="H140" s="445"/>
      <c r="I140" s="445">
        <v>99043</v>
      </c>
      <c r="J140" s="445">
        <v>250</v>
      </c>
      <c r="K140" s="446">
        <v>2.52471</v>
      </c>
      <c r="L140" s="445">
        <v>494704</v>
      </c>
      <c r="M140" s="447">
        <v>0.9964915</v>
      </c>
      <c r="N140" s="448">
        <v>50.028</v>
      </c>
    </row>
    <row r="141" spans="1:14" ht="15">
      <c r="A141" s="445" t="s">
        <v>450</v>
      </c>
      <c r="B141" s="445">
        <v>97610</v>
      </c>
      <c r="C141" s="445">
        <v>693</v>
      </c>
      <c r="D141" s="446">
        <v>7.10142</v>
      </c>
      <c r="E141" s="445">
        <v>486573</v>
      </c>
      <c r="F141" s="447">
        <v>0.9914176</v>
      </c>
      <c r="G141" s="448">
        <v>40.915</v>
      </c>
      <c r="H141" s="445"/>
      <c r="I141" s="445">
        <v>98793</v>
      </c>
      <c r="J141" s="445">
        <v>416</v>
      </c>
      <c r="K141" s="446">
        <v>4.20634</v>
      </c>
      <c r="L141" s="445">
        <v>492968</v>
      </c>
      <c r="M141" s="447">
        <v>0.9955059</v>
      </c>
      <c r="N141" s="448">
        <v>45.147</v>
      </c>
    </row>
    <row r="142" spans="1:14" ht="15">
      <c r="A142" s="445" t="s">
        <v>451</v>
      </c>
      <c r="B142" s="445">
        <v>96917</v>
      </c>
      <c r="C142" s="445">
        <v>942</v>
      </c>
      <c r="D142" s="446">
        <v>9.72019</v>
      </c>
      <c r="E142" s="445">
        <v>482397</v>
      </c>
      <c r="F142" s="447">
        <v>0.9871378</v>
      </c>
      <c r="G142" s="448">
        <v>36.187</v>
      </c>
      <c r="H142" s="445"/>
      <c r="I142" s="445">
        <v>98377</v>
      </c>
      <c r="J142" s="445">
        <v>471</v>
      </c>
      <c r="K142" s="446">
        <v>4.79244</v>
      </c>
      <c r="L142" s="445">
        <v>490753</v>
      </c>
      <c r="M142" s="447">
        <v>0.9931508</v>
      </c>
      <c r="N142" s="448">
        <v>40.327</v>
      </c>
    </row>
    <row r="143" spans="1:14" ht="15">
      <c r="A143" s="445" t="s">
        <v>452</v>
      </c>
      <c r="B143" s="445">
        <v>95975</v>
      </c>
      <c r="C143" s="445">
        <v>1515</v>
      </c>
      <c r="D143" s="446">
        <v>15.78963</v>
      </c>
      <c r="E143" s="445">
        <v>476192</v>
      </c>
      <c r="F143" s="447">
        <v>0.9821202</v>
      </c>
      <c r="G143" s="448">
        <v>31.516</v>
      </c>
      <c r="H143" s="445"/>
      <c r="I143" s="445">
        <v>97906</v>
      </c>
      <c r="J143" s="445">
        <v>1013</v>
      </c>
      <c r="K143" s="446">
        <v>10.34463</v>
      </c>
      <c r="L143" s="445">
        <v>487392</v>
      </c>
      <c r="M143" s="447">
        <v>0.985484</v>
      </c>
      <c r="N143" s="448">
        <v>35.509</v>
      </c>
    </row>
    <row r="144" spans="1:14" ht="15">
      <c r="A144" s="445" t="s">
        <v>453</v>
      </c>
      <c r="B144" s="445">
        <v>94460</v>
      </c>
      <c r="C144" s="445">
        <v>2111</v>
      </c>
      <c r="D144" s="446">
        <v>22.34349</v>
      </c>
      <c r="E144" s="445">
        <v>467678</v>
      </c>
      <c r="F144" s="447">
        <v>0.9654699</v>
      </c>
      <c r="G144" s="448">
        <v>26.981</v>
      </c>
      <c r="H144" s="445"/>
      <c r="I144" s="445">
        <v>96893</v>
      </c>
      <c r="J144" s="445">
        <v>1735</v>
      </c>
      <c r="K144" s="446">
        <v>17.90544</v>
      </c>
      <c r="L144" s="445">
        <v>480317</v>
      </c>
      <c r="M144" s="447">
        <v>0.9797353</v>
      </c>
      <c r="N144" s="448">
        <v>30.85</v>
      </c>
    </row>
    <row r="145" spans="1:14" ht="15">
      <c r="A145" s="445" t="s">
        <v>454</v>
      </c>
      <c r="B145" s="445">
        <v>92349</v>
      </c>
      <c r="C145" s="445">
        <v>4307</v>
      </c>
      <c r="D145" s="446">
        <v>46.63476</v>
      </c>
      <c r="E145" s="445">
        <v>451529</v>
      </c>
      <c r="F145" s="447">
        <v>0.9405918</v>
      </c>
      <c r="G145" s="448">
        <v>22.533</v>
      </c>
      <c r="H145" s="445"/>
      <c r="I145" s="445">
        <v>95158</v>
      </c>
      <c r="J145" s="445">
        <v>2202</v>
      </c>
      <c r="K145" s="446">
        <v>23.14481</v>
      </c>
      <c r="L145" s="445">
        <v>470583</v>
      </c>
      <c r="M145" s="447">
        <v>0.9692599</v>
      </c>
      <c r="N145" s="448">
        <v>26.365</v>
      </c>
    </row>
    <row r="146" spans="1:14" ht="15">
      <c r="A146" s="445" t="s">
        <v>455</v>
      </c>
      <c r="B146" s="445">
        <v>88042</v>
      </c>
      <c r="C146" s="445">
        <v>6771</v>
      </c>
      <c r="D146" s="446">
        <v>76.91163</v>
      </c>
      <c r="E146" s="445">
        <v>424704</v>
      </c>
      <c r="F146" s="447">
        <v>0.9023597</v>
      </c>
      <c r="G146" s="448">
        <v>18.507</v>
      </c>
      <c r="H146" s="445"/>
      <c r="I146" s="445">
        <v>92956</v>
      </c>
      <c r="J146" s="445">
        <v>3386</v>
      </c>
      <c r="K146" s="446">
        <v>36.42808</v>
      </c>
      <c r="L146" s="445">
        <v>456117</v>
      </c>
      <c r="M146" s="447">
        <v>0.957679</v>
      </c>
      <c r="N146" s="448">
        <v>21.927</v>
      </c>
    </row>
    <row r="147" spans="1:14" ht="15">
      <c r="A147" s="445" t="s">
        <v>456</v>
      </c>
      <c r="B147" s="445">
        <v>81271</v>
      </c>
      <c r="C147" s="445">
        <v>9555</v>
      </c>
      <c r="D147" s="446">
        <v>117.5728</v>
      </c>
      <c r="E147" s="445">
        <v>383236</v>
      </c>
      <c r="F147" s="447">
        <v>0.8519911</v>
      </c>
      <c r="G147" s="448">
        <v>14.823</v>
      </c>
      <c r="H147" s="445"/>
      <c r="I147" s="445">
        <v>89570</v>
      </c>
      <c r="J147" s="445">
        <v>4887</v>
      </c>
      <c r="K147" s="446">
        <v>54.56476</v>
      </c>
      <c r="L147" s="445">
        <v>436814</v>
      </c>
      <c r="M147" s="447">
        <v>0.9152586</v>
      </c>
      <c r="N147" s="448">
        <v>17.664</v>
      </c>
    </row>
    <row r="148" spans="1:14" ht="15">
      <c r="A148" s="445" t="s">
        <v>457</v>
      </c>
      <c r="B148" s="445">
        <v>71716</v>
      </c>
      <c r="C148" s="445">
        <v>13594</v>
      </c>
      <c r="D148" s="446">
        <v>189.55567</v>
      </c>
      <c r="E148" s="445">
        <v>326514</v>
      </c>
      <c r="F148" s="447">
        <v>0.7629113</v>
      </c>
      <c r="G148" s="448">
        <v>11.454</v>
      </c>
      <c r="H148" s="445"/>
      <c r="I148" s="445">
        <v>84682</v>
      </c>
      <c r="J148" s="445">
        <v>10833</v>
      </c>
      <c r="K148" s="446">
        <v>127.92059</v>
      </c>
      <c r="L148" s="445">
        <v>399798</v>
      </c>
      <c r="M148" s="447">
        <v>0.8279613</v>
      </c>
      <c r="N148" s="448">
        <v>13.525</v>
      </c>
    </row>
    <row r="149" spans="1:14" ht="15">
      <c r="A149" s="445" t="s">
        <v>458</v>
      </c>
      <c r="B149" s="445">
        <v>58121</v>
      </c>
      <c r="C149" s="445">
        <v>17014</v>
      </c>
      <c r="D149" s="446">
        <v>292.73119</v>
      </c>
      <c r="E149" s="445">
        <v>249101</v>
      </c>
      <c r="F149" s="447">
        <v>0.6271126</v>
      </c>
      <c r="G149" s="448">
        <v>8.515</v>
      </c>
      <c r="H149" s="445"/>
      <c r="I149" s="445">
        <v>73850</v>
      </c>
      <c r="J149" s="445">
        <v>16377</v>
      </c>
      <c r="K149" s="446">
        <v>221.76149</v>
      </c>
      <c r="L149" s="445">
        <v>331017</v>
      </c>
      <c r="M149" s="447">
        <v>0.7128109</v>
      </c>
      <c r="N149" s="448">
        <v>10.095</v>
      </c>
    </row>
    <row r="150" spans="1:14" ht="15">
      <c r="A150" s="445" t="s">
        <v>459</v>
      </c>
      <c r="B150" s="445">
        <v>41108</v>
      </c>
      <c r="C150" s="445">
        <v>19568</v>
      </c>
      <c r="D150" s="446">
        <v>476.01908</v>
      </c>
      <c r="E150" s="445">
        <v>156214</v>
      </c>
      <c r="F150" s="447">
        <v>0.4352885</v>
      </c>
      <c r="G150" s="448">
        <v>5.98</v>
      </c>
      <c r="H150" s="445"/>
      <c r="I150" s="445">
        <v>57473</v>
      </c>
      <c r="J150" s="445">
        <v>20587</v>
      </c>
      <c r="K150" s="446">
        <v>358.21221</v>
      </c>
      <c r="L150" s="445">
        <v>235953</v>
      </c>
      <c r="M150" s="447">
        <v>0.539087</v>
      </c>
      <c r="N150" s="448">
        <v>7.212</v>
      </c>
    </row>
    <row r="151" spans="1:14" ht="15">
      <c r="A151" s="445" t="s">
        <v>460</v>
      </c>
      <c r="B151" s="445">
        <v>21540</v>
      </c>
      <c r="C151" s="445">
        <v>14704</v>
      </c>
      <c r="D151" s="446">
        <v>682.63793</v>
      </c>
      <c r="E151" s="445">
        <v>67998</v>
      </c>
      <c r="F151" s="447">
        <v>0.2645647</v>
      </c>
      <c r="G151" s="448">
        <v>4.16</v>
      </c>
      <c r="H151" s="445"/>
      <c r="I151" s="445">
        <v>36885</v>
      </c>
      <c r="J151" s="445">
        <v>22276</v>
      </c>
      <c r="K151" s="446">
        <v>603.9181</v>
      </c>
      <c r="L151" s="445">
        <v>127199</v>
      </c>
      <c r="M151" s="447">
        <v>0.3299555</v>
      </c>
      <c r="N151" s="448">
        <v>4.84</v>
      </c>
    </row>
    <row r="152" spans="1:14" ht="15">
      <c r="A152" s="445" t="s">
        <v>461</v>
      </c>
      <c r="B152" s="445">
        <v>6836</v>
      </c>
      <c r="C152" s="445">
        <v>5257</v>
      </c>
      <c r="D152" s="446">
        <v>768.97703</v>
      </c>
      <c r="E152" s="445">
        <v>17990</v>
      </c>
      <c r="F152" s="447">
        <v>0.1899766</v>
      </c>
      <c r="G152" s="448">
        <v>3.162</v>
      </c>
      <c r="H152" s="445"/>
      <c r="I152" s="445">
        <v>14610</v>
      </c>
      <c r="J152" s="445">
        <v>10697</v>
      </c>
      <c r="K152" s="446">
        <v>732.19533</v>
      </c>
      <c r="L152" s="445">
        <v>41970</v>
      </c>
      <c r="M152" s="447">
        <v>0.2075501</v>
      </c>
      <c r="N152" s="448">
        <v>3.514</v>
      </c>
    </row>
    <row r="153" spans="1:14" ht="15">
      <c r="A153" s="445" t="s">
        <v>462</v>
      </c>
      <c r="B153" s="445">
        <v>1579</v>
      </c>
      <c r="C153" s="445">
        <v>1437</v>
      </c>
      <c r="D153" s="446">
        <v>909.81796</v>
      </c>
      <c r="E153" s="445">
        <v>3418</v>
      </c>
      <c r="F153" s="447">
        <v>0.060024</v>
      </c>
      <c r="G153" s="448">
        <v>2.296</v>
      </c>
      <c r="H153" s="445"/>
      <c r="I153" s="445">
        <v>3913</v>
      </c>
      <c r="J153" s="445">
        <v>3494</v>
      </c>
      <c r="K153" s="446">
        <v>893.08051</v>
      </c>
      <c r="L153" s="445">
        <v>8711</v>
      </c>
      <c r="M153" s="447">
        <v>0.0739036</v>
      </c>
      <c r="N153" s="448">
        <v>2.394</v>
      </c>
    </row>
    <row r="154" spans="1:14" ht="15">
      <c r="A154" s="445" t="s">
        <v>463</v>
      </c>
      <c r="B154" s="445">
        <v>142</v>
      </c>
      <c r="C154" s="445">
        <v>140</v>
      </c>
      <c r="D154" s="446">
        <v>981.26136</v>
      </c>
      <c r="E154" s="445">
        <v>205</v>
      </c>
      <c r="F154" s="447">
        <v>0.0133518</v>
      </c>
      <c r="G154" s="448">
        <v>1.46</v>
      </c>
      <c r="H154" s="445"/>
      <c r="I154" s="445">
        <v>418</v>
      </c>
      <c r="J154" s="445">
        <v>408</v>
      </c>
      <c r="K154" s="446">
        <v>974.13232</v>
      </c>
      <c r="L154" s="445">
        <v>644</v>
      </c>
      <c r="M154" s="447">
        <v>0.0183877</v>
      </c>
      <c r="N154" s="448">
        <v>1.567</v>
      </c>
    </row>
    <row r="155" spans="1:14" ht="15">
      <c r="A155" s="445" t="s">
        <v>464</v>
      </c>
      <c r="B155" s="445">
        <v>3</v>
      </c>
      <c r="C155" s="445">
        <v>3</v>
      </c>
      <c r="D155" s="446">
        <v>997.50901</v>
      </c>
      <c r="E155" s="445">
        <v>3</v>
      </c>
      <c r="F155" s="447">
        <v>0.0018994</v>
      </c>
      <c r="G155" s="448">
        <v>1.028</v>
      </c>
      <c r="H155" s="445"/>
      <c r="I155" s="445">
        <v>11</v>
      </c>
      <c r="J155" s="445">
        <v>11</v>
      </c>
      <c r="K155" s="446">
        <v>996.04442</v>
      </c>
      <c r="L155" s="445">
        <v>12</v>
      </c>
      <c r="M155" s="447">
        <v>0.0029839</v>
      </c>
      <c r="N155" s="448">
        <v>1.097</v>
      </c>
    </row>
    <row r="156" spans="1:14" ht="15">
      <c r="A156" s="450" t="s">
        <v>465</v>
      </c>
      <c r="B156" s="450">
        <v>0</v>
      </c>
      <c r="C156" s="450">
        <v>0</v>
      </c>
      <c r="D156" s="451">
        <v>999.80071</v>
      </c>
      <c r="E156" s="450">
        <v>0</v>
      </c>
      <c r="F156" s="452">
        <v>0.0001638</v>
      </c>
      <c r="G156" s="453">
        <v>0.783</v>
      </c>
      <c r="H156" s="450"/>
      <c r="I156" s="450">
        <v>0</v>
      </c>
      <c r="J156" s="450">
        <v>0</v>
      </c>
      <c r="K156" s="451">
        <v>999.63512</v>
      </c>
      <c r="L156" s="450">
        <v>0</v>
      </c>
      <c r="M156" s="452">
        <v>0.0002948</v>
      </c>
      <c r="N156" s="453">
        <v>0.825</v>
      </c>
    </row>
    <row r="157" spans="1:14" ht="15">
      <c r="A157" s="325" t="s">
        <v>330</v>
      </c>
      <c r="B157" s="325"/>
      <c r="C157" s="325"/>
      <c r="D157" s="325"/>
      <c r="E157" s="325"/>
      <c r="F157" s="325"/>
      <c r="G157" s="325"/>
      <c r="H157" s="325"/>
      <c r="I157" s="325"/>
      <c r="J157" s="325"/>
      <c r="K157" s="325"/>
      <c r="L157" s="325"/>
      <c r="M157" s="325"/>
      <c r="N157" s="325"/>
    </row>
  </sheetData>
  <sheetProtection/>
  <mergeCells count="13">
    <mergeCell ref="A157:N157"/>
    <mergeCell ref="A31:N31"/>
    <mergeCell ref="A56:N56"/>
    <mergeCell ref="A81:N81"/>
    <mergeCell ref="A82:N82"/>
    <mergeCell ref="A107:N107"/>
    <mergeCell ref="A132:N132"/>
    <mergeCell ref="A1:N1"/>
    <mergeCell ref="A2:A4"/>
    <mergeCell ref="B2:G2"/>
    <mergeCell ref="I2:N2"/>
    <mergeCell ref="A5:N5"/>
    <mergeCell ref="A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tabColor rgb="FF00B050"/>
  </sheetPr>
  <dimension ref="A1:K149"/>
  <sheetViews>
    <sheetView zoomScalePageLayoutView="0" workbookViewId="0" topLeftCell="A1">
      <selection activeCell="B153" sqref="B153"/>
    </sheetView>
  </sheetViews>
  <sheetFormatPr defaultColWidth="9.140625" defaultRowHeight="15"/>
  <cols>
    <col min="1" max="1" width="12.00390625" style="2" customWidth="1"/>
    <col min="2" max="4" width="9.00390625" style="2" customWidth="1"/>
    <col min="5" max="5" width="0.5625" style="2" customWidth="1"/>
    <col min="6" max="10" width="9.00390625" style="2" customWidth="1"/>
    <col min="11" max="11" width="8.8515625" style="0" customWidth="1"/>
    <col min="12" max="17" width="9.140625" style="2" customWidth="1"/>
    <col min="18" max="16384" width="9.140625" style="2" customWidth="1"/>
  </cols>
  <sheetData>
    <row r="1" spans="1:11" s="1" customFormat="1" ht="21.75" customHeight="1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/>
    </row>
    <row r="2" spans="1:10" ht="12.75" customHeight="1">
      <c r="A2" s="33" t="s">
        <v>1</v>
      </c>
      <c r="B2" s="321" t="s">
        <v>2</v>
      </c>
      <c r="C2" s="321"/>
      <c r="D2" s="321"/>
      <c r="E2" s="321"/>
      <c r="F2" s="321"/>
      <c r="G2" s="321"/>
      <c r="H2" s="321"/>
      <c r="I2" s="321"/>
      <c r="J2" s="321"/>
    </row>
    <row r="3" spans="1:10" ht="15">
      <c r="A3" s="34"/>
      <c r="B3" s="321" t="s">
        <v>3</v>
      </c>
      <c r="C3" s="321"/>
      <c r="D3" s="321"/>
      <c r="E3" s="13"/>
      <c r="F3" s="321" t="s">
        <v>4</v>
      </c>
      <c r="G3" s="321"/>
      <c r="H3" s="321"/>
      <c r="I3" s="321"/>
      <c r="J3" s="321"/>
    </row>
    <row r="4" spans="1:10" ht="25.5" customHeight="1">
      <c r="A4" s="35"/>
      <c r="B4" s="14" t="s">
        <v>5</v>
      </c>
      <c r="C4" s="14" t="s">
        <v>6</v>
      </c>
      <c r="D4" s="14" t="s">
        <v>7</v>
      </c>
      <c r="E4" s="15"/>
      <c r="F4" s="14" t="s">
        <v>5</v>
      </c>
      <c r="G4" s="14" t="s">
        <v>6</v>
      </c>
      <c r="H4" s="14" t="s">
        <v>7</v>
      </c>
      <c r="I4" s="15" t="s">
        <v>8</v>
      </c>
      <c r="J4" s="15" t="s">
        <v>9</v>
      </c>
    </row>
    <row r="5" spans="1:10" ht="12.75" customHeight="1">
      <c r="A5" s="36">
        <v>2010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s="3" customFormat="1" ht="15.75" customHeight="1">
      <c r="A6" s="5" t="s">
        <v>10</v>
      </c>
      <c r="B6" s="6">
        <v>7970</v>
      </c>
      <c r="C6" s="6">
        <v>4513</v>
      </c>
      <c r="D6" s="6">
        <v>12483</v>
      </c>
      <c r="E6" s="7"/>
      <c r="F6" s="8">
        <v>4.23027111950914</v>
      </c>
      <c r="G6" s="8">
        <v>4.51887453689797</v>
      </c>
      <c r="H6" s="8">
        <v>4.3302552432755</v>
      </c>
      <c r="I6" s="8">
        <v>5.04173658609929</v>
      </c>
      <c r="J6" s="8">
        <v>4.99261747448212</v>
      </c>
      <c r="K6"/>
    </row>
    <row r="7" spans="1:10" ht="15">
      <c r="A7" s="5" t="s">
        <v>11</v>
      </c>
      <c r="B7" s="6">
        <v>8948</v>
      </c>
      <c r="C7" s="6">
        <v>5042</v>
      </c>
      <c r="D7" s="6">
        <v>13990</v>
      </c>
      <c r="E7" s="7"/>
      <c r="F7" s="8">
        <v>4.74936837859069</v>
      </c>
      <c r="G7" s="8">
        <v>5.04856313207169</v>
      </c>
      <c r="H7" s="8">
        <v>4.85302177789187</v>
      </c>
      <c r="I7" s="8">
        <v>5.31024299257572</v>
      </c>
      <c r="J7" s="8">
        <v>4.97290592819036</v>
      </c>
    </row>
    <row r="8" spans="1:10" ht="15">
      <c r="A8" s="5" t="s">
        <v>12</v>
      </c>
      <c r="B8" s="6">
        <v>9618</v>
      </c>
      <c r="C8" s="6">
        <v>5179</v>
      </c>
      <c r="D8" s="6">
        <v>14797</v>
      </c>
      <c r="E8" s="7"/>
      <c r="F8" s="8">
        <v>5.1049871552621</v>
      </c>
      <c r="G8" s="8">
        <v>5.18574146390307</v>
      </c>
      <c r="H8" s="8">
        <v>5.13296377751722</v>
      </c>
      <c r="I8" s="8">
        <v>5.52222848478469</v>
      </c>
      <c r="J8" s="8">
        <v>4.92025530566845</v>
      </c>
    </row>
    <row r="9" spans="1:10" ht="15">
      <c r="A9" s="5" t="s">
        <v>13</v>
      </c>
      <c r="B9" s="6">
        <v>6484</v>
      </c>
      <c r="C9" s="6">
        <v>3422</v>
      </c>
      <c r="D9" s="6">
        <v>9906</v>
      </c>
      <c r="E9" s="7"/>
      <c r="F9" s="8">
        <v>3.44154051930957</v>
      </c>
      <c r="G9" s="8">
        <v>3.42645439070792</v>
      </c>
      <c r="H9" s="8">
        <v>3.43631406231571</v>
      </c>
      <c r="I9" s="8">
        <v>3.66367796752805</v>
      </c>
      <c r="J9" s="8">
        <v>3.07258721437336</v>
      </c>
    </row>
    <row r="10" spans="1:10" ht="15">
      <c r="A10" s="5" t="s">
        <v>14</v>
      </c>
      <c r="B10" s="6">
        <v>4571</v>
      </c>
      <c r="C10" s="6">
        <v>2556</v>
      </c>
      <c r="D10" s="6">
        <v>7127</v>
      </c>
      <c r="E10" s="7"/>
      <c r="F10" s="8">
        <v>2.42616929576867</v>
      </c>
      <c r="G10" s="8">
        <v>2.55932712526284</v>
      </c>
      <c r="H10" s="8">
        <v>2.47230065840138</v>
      </c>
      <c r="I10" s="8">
        <v>2.60019883443989</v>
      </c>
      <c r="J10" s="8">
        <v>2.14444756334319</v>
      </c>
    </row>
    <row r="11" spans="1:10" ht="15">
      <c r="A11" s="5" t="s">
        <v>15</v>
      </c>
      <c r="B11" s="6">
        <v>12054</v>
      </c>
      <c r="C11" s="6">
        <v>6302</v>
      </c>
      <c r="D11" s="6">
        <v>18356</v>
      </c>
      <c r="E11" s="7"/>
      <c r="F11" s="8">
        <v>6.39795333432411</v>
      </c>
      <c r="G11" s="8">
        <v>6.31020326424352</v>
      </c>
      <c r="H11" s="8">
        <v>6.36755309185011</v>
      </c>
      <c r="I11" s="8">
        <v>6.52625657416962</v>
      </c>
      <c r="J11" s="8">
        <v>5.43463003530904</v>
      </c>
    </row>
    <row r="12" spans="1:10" ht="15">
      <c r="A12" s="5" t="s">
        <v>16</v>
      </c>
      <c r="B12" s="6">
        <v>25310</v>
      </c>
      <c r="C12" s="6">
        <v>14123</v>
      </c>
      <c r="D12" s="6">
        <v>39433</v>
      </c>
      <c r="E12" s="7"/>
      <c r="F12" s="8">
        <v>13.4338973694826</v>
      </c>
      <c r="G12" s="8">
        <v>14.1413837989386</v>
      </c>
      <c r="H12" s="8">
        <v>13.6789998404296</v>
      </c>
      <c r="I12" s="8">
        <v>14.0615925046302</v>
      </c>
      <c r="J12" s="8">
        <v>13.2651399647828</v>
      </c>
    </row>
    <row r="13" spans="1:10" ht="15">
      <c r="A13" s="5" t="s">
        <v>17</v>
      </c>
      <c r="B13" s="6">
        <v>28949</v>
      </c>
      <c r="C13" s="6">
        <v>15188</v>
      </c>
      <c r="D13" s="6">
        <v>44137</v>
      </c>
      <c r="E13" s="7"/>
      <c r="F13" s="8">
        <v>15.3653850236725</v>
      </c>
      <c r="G13" s="8">
        <v>15.2077701011315</v>
      </c>
      <c r="H13" s="8">
        <v>15.3107807155692</v>
      </c>
      <c r="I13" s="8">
        <v>15.4885556740871</v>
      </c>
      <c r="J13" s="8">
        <v>16.7379231268815</v>
      </c>
    </row>
    <row r="14" spans="1:10" ht="15">
      <c r="A14" s="5" t="s">
        <v>18</v>
      </c>
      <c r="B14" s="6">
        <v>28015</v>
      </c>
      <c r="C14" s="6">
        <v>14145</v>
      </c>
      <c r="D14" s="6">
        <v>42160</v>
      </c>
      <c r="E14" s="7"/>
      <c r="F14" s="8">
        <v>14.8696418335067</v>
      </c>
      <c r="G14" s="8">
        <v>14.163412436167</v>
      </c>
      <c r="H14" s="8">
        <v>14.624974850316</v>
      </c>
      <c r="I14" s="8">
        <v>14.0394142858707</v>
      </c>
      <c r="J14" s="8">
        <v>14.6680946753797</v>
      </c>
    </row>
    <row r="15" spans="1:10" ht="15">
      <c r="A15" s="5" t="s">
        <v>19</v>
      </c>
      <c r="B15" s="6">
        <v>22328</v>
      </c>
      <c r="C15" s="6">
        <v>12144</v>
      </c>
      <c r="D15" s="6">
        <v>34472</v>
      </c>
      <c r="E15" s="7"/>
      <c r="F15" s="8">
        <v>11.8511284261481</v>
      </c>
      <c r="G15" s="8">
        <v>12.1598077500751</v>
      </c>
      <c r="H15" s="8">
        <v>11.958067671729</v>
      </c>
      <c r="I15" s="8">
        <v>11.8426952613098</v>
      </c>
      <c r="J15" s="8">
        <v>12.24619335487</v>
      </c>
    </row>
    <row r="16" spans="1:10" ht="15">
      <c r="A16" s="5" t="s">
        <v>20</v>
      </c>
      <c r="B16" s="6">
        <v>17227</v>
      </c>
      <c r="C16" s="6">
        <v>8951</v>
      </c>
      <c r="D16" s="6">
        <v>26178</v>
      </c>
      <c r="E16" s="7"/>
      <c r="F16" s="8">
        <v>9.14364875480351</v>
      </c>
      <c r="G16" s="8">
        <v>8.96265144688095</v>
      </c>
      <c r="H16" s="8">
        <v>9.08094382427829</v>
      </c>
      <c r="I16" s="8">
        <v>8.74047744929963</v>
      </c>
      <c r="J16" s="8">
        <v>9.8210551478395</v>
      </c>
    </row>
    <row r="17" spans="1:10" ht="15">
      <c r="A17" s="5" t="s">
        <v>21</v>
      </c>
      <c r="B17" s="6">
        <v>13301</v>
      </c>
      <c r="C17" s="6">
        <v>6554</v>
      </c>
      <c r="D17" s="6">
        <v>19855</v>
      </c>
      <c r="E17" s="7"/>
      <c r="F17" s="8">
        <v>7.05982887836776</v>
      </c>
      <c r="G17" s="8">
        <v>6.56253129067788</v>
      </c>
      <c r="H17" s="8">
        <v>6.88754448892373</v>
      </c>
      <c r="I17" s="8">
        <v>5.66307201281443</v>
      </c>
      <c r="J17" s="8">
        <v>6.09215163256367</v>
      </c>
    </row>
    <row r="18" spans="1:10" ht="15">
      <c r="A18" s="5" t="s">
        <v>22</v>
      </c>
      <c r="B18" s="6">
        <v>3381</v>
      </c>
      <c r="C18" s="6">
        <v>1642</v>
      </c>
      <c r="D18" s="6">
        <v>5023</v>
      </c>
      <c r="E18" s="7"/>
      <c r="F18" s="8">
        <v>1.79454788645676</v>
      </c>
      <c r="G18" s="8">
        <v>1.64413737859217</v>
      </c>
      <c r="H18" s="8">
        <v>1.74243948465696</v>
      </c>
      <c r="I18" s="8">
        <v>1.39977314681399</v>
      </c>
      <c r="J18" s="8">
        <v>1.53221164744447</v>
      </c>
    </row>
    <row r="19" spans="1:10" ht="15">
      <c r="A19" s="5" t="s">
        <v>23</v>
      </c>
      <c r="B19" s="6">
        <v>248</v>
      </c>
      <c r="C19" s="6">
        <v>109</v>
      </c>
      <c r="D19" s="6">
        <v>357</v>
      </c>
      <c r="E19" s="7"/>
      <c r="F19" s="8">
        <v>0.131632024797775</v>
      </c>
      <c r="G19" s="8">
        <v>0.109141884449785</v>
      </c>
      <c r="H19" s="8">
        <v>0.123840512845418</v>
      </c>
      <c r="I19" s="8">
        <v>0.100078225576755</v>
      </c>
      <c r="J19" s="8">
        <v>0.0997869288717747</v>
      </c>
    </row>
    <row r="20" spans="1:10" ht="15">
      <c r="A20" s="9" t="s">
        <v>24</v>
      </c>
      <c r="B20" s="10">
        <v>188404</v>
      </c>
      <c r="C20" s="10">
        <v>99870</v>
      </c>
      <c r="D20" s="10">
        <v>288274</v>
      </c>
      <c r="E20" s="11"/>
      <c r="F20" s="12">
        <v>100</v>
      </c>
      <c r="G20" s="12">
        <v>100</v>
      </c>
      <c r="H20" s="12">
        <v>100</v>
      </c>
      <c r="I20" s="12">
        <v>100</v>
      </c>
      <c r="J20" s="12">
        <v>100</v>
      </c>
    </row>
    <row r="21" spans="1:11" s="4" customFormat="1" ht="15">
      <c r="A21" s="319">
        <v>2011</v>
      </c>
      <c r="B21" s="319"/>
      <c r="C21" s="319"/>
      <c r="D21" s="319"/>
      <c r="E21" s="319"/>
      <c r="F21" s="319"/>
      <c r="G21" s="319"/>
      <c r="H21" s="319"/>
      <c r="I21" s="319"/>
      <c r="J21" s="319"/>
      <c r="K21"/>
    </row>
    <row r="22" spans="1:11" s="3" customFormat="1" ht="15.75" customHeight="1">
      <c r="A22" s="5" t="s">
        <v>10</v>
      </c>
      <c r="B22" s="6">
        <v>7878</v>
      </c>
      <c r="C22" s="6">
        <v>4491</v>
      </c>
      <c r="D22" s="6">
        <v>12369</v>
      </c>
      <c r="E22" s="7"/>
      <c r="F22" s="8">
        <v>4.19750323684084</v>
      </c>
      <c r="G22" s="8">
        <v>4.49392104868164</v>
      </c>
      <c r="H22" s="8">
        <v>4.30049579650787</v>
      </c>
      <c r="I22" s="8">
        <v>4.98913952598865</v>
      </c>
      <c r="J22" s="8">
        <v>4.97148668318937</v>
      </c>
      <c r="K22"/>
    </row>
    <row r="23" spans="1:10" ht="15">
      <c r="A23" s="5" t="s">
        <v>11</v>
      </c>
      <c r="B23" s="6">
        <v>8690</v>
      </c>
      <c r="C23" s="6">
        <v>4902</v>
      </c>
      <c r="D23" s="6">
        <v>13592</v>
      </c>
      <c r="E23" s="7"/>
      <c r="F23" s="8">
        <v>4.63014764256752</v>
      </c>
      <c r="G23" s="8">
        <v>4.90518837244209</v>
      </c>
      <c r="H23" s="8">
        <v>4.72571257709879</v>
      </c>
      <c r="I23" s="8">
        <v>5.26697774644499</v>
      </c>
      <c r="J23" s="8">
        <v>4.9685084360211</v>
      </c>
    </row>
    <row r="24" spans="1:10" ht="15">
      <c r="A24" s="5" t="s">
        <v>12</v>
      </c>
      <c r="B24" s="6">
        <v>9495</v>
      </c>
      <c r="C24" s="6">
        <v>5308</v>
      </c>
      <c r="D24" s="6">
        <v>14803</v>
      </c>
      <c r="E24" s="7"/>
      <c r="F24" s="8">
        <v>5.05906235514138</v>
      </c>
      <c r="G24" s="8">
        <v>5.31145244408866</v>
      </c>
      <c r="H24" s="8">
        <v>5.14675715706249</v>
      </c>
      <c r="I24" s="8">
        <v>5.4679735944352</v>
      </c>
      <c r="J24" s="8">
        <v>4.94272755899258</v>
      </c>
    </row>
    <row r="25" spans="1:10" ht="15">
      <c r="A25" s="5" t="s">
        <v>13</v>
      </c>
      <c r="B25" s="6">
        <v>6189</v>
      </c>
      <c r="C25" s="6">
        <v>3253</v>
      </c>
      <c r="D25" s="6">
        <v>9442</v>
      </c>
      <c r="E25" s="7"/>
      <c r="F25" s="8">
        <v>3.29758156039705</v>
      </c>
      <c r="G25" s="8">
        <v>3.25511582528644</v>
      </c>
      <c r="H25" s="8">
        <v>3.28282652685159</v>
      </c>
      <c r="I25" s="8">
        <v>3.52496776235425</v>
      </c>
      <c r="J25" s="8">
        <v>3.00527578126801</v>
      </c>
    </row>
    <row r="26" spans="1:10" ht="15">
      <c r="A26" s="5" t="s">
        <v>14</v>
      </c>
      <c r="B26" s="6">
        <v>4513</v>
      </c>
      <c r="C26" s="6">
        <v>2497</v>
      </c>
      <c r="D26" s="6">
        <v>7010</v>
      </c>
      <c r="E26" s="7"/>
      <c r="F26" s="8">
        <v>2.40458645695135</v>
      </c>
      <c r="G26" s="8">
        <v>2.49862410566868</v>
      </c>
      <c r="H26" s="8">
        <v>2.43726053306817</v>
      </c>
      <c r="I26" s="8">
        <v>2.57604671259741</v>
      </c>
      <c r="J26" s="8">
        <v>2.13541341912498</v>
      </c>
    </row>
    <row r="27" spans="1:10" ht="15">
      <c r="A27" s="5" t="s">
        <v>15</v>
      </c>
      <c r="B27" s="6">
        <v>11874</v>
      </c>
      <c r="C27" s="6">
        <v>6395</v>
      </c>
      <c r="D27" s="6">
        <v>18269</v>
      </c>
      <c r="E27" s="7"/>
      <c r="F27" s="8">
        <v>6.32662521379134</v>
      </c>
      <c r="G27" s="8">
        <v>6.39915945364487</v>
      </c>
      <c r="H27" s="8">
        <v>6.35182777155811</v>
      </c>
      <c r="I27" s="8">
        <v>6.52047079423453</v>
      </c>
      <c r="J27" s="8">
        <v>5.44385504313461</v>
      </c>
    </row>
    <row r="28" spans="1:10" ht="15">
      <c r="A28" s="5" t="s">
        <v>16</v>
      </c>
      <c r="B28" s="6">
        <v>24910</v>
      </c>
      <c r="C28" s="6">
        <v>13830</v>
      </c>
      <c r="D28" s="6">
        <v>38740</v>
      </c>
      <c r="E28" s="7"/>
      <c r="F28" s="8">
        <v>13.2723794909502</v>
      </c>
      <c r="G28" s="8">
        <v>13.8389953469755</v>
      </c>
      <c r="H28" s="8">
        <v>13.4692543582112</v>
      </c>
      <c r="I28" s="8">
        <v>13.803918084317</v>
      </c>
      <c r="J28" s="8">
        <v>12.897401356952</v>
      </c>
    </row>
    <row r="29" spans="1:10" ht="15">
      <c r="A29" s="5" t="s">
        <v>17</v>
      </c>
      <c r="B29" s="6">
        <v>28503</v>
      </c>
      <c r="C29" s="6">
        <v>15057</v>
      </c>
      <c r="D29" s="6">
        <v>43560</v>
      </c>
      <c r="E29" s="7"/>
      <c r="F29" s="8">
        <v>15.18677770496</v>
      </c>
      <c r="G29" s="8">
        <v>15.0667934157202</v>
      </c>
      <c r="H29" s="8">
        <v>15.1450882768116</v>
      </c>
      <c r="I29" s="8">
        <v>15.4241485208114</v>
      </c>
      <c r="J29" s="8">
        <v>16.5744792640221</v>
      </c>
    </row>
    <row r="30" spans="1:10" ht="15">
      <c r="A30" s="5" t="s">
        <v>18</v>
      </c>
      <c r="B30" s="6">
        <v>28389</v>
      </c>
      <c r="C30" s="6">
        <v>14299</v>
      </c>
      <c r="D30" s="6">
        <v>42688</v>
      </c>
      <c r="E30" s="7"/>
      <c r="F30" s="8">
        <v>15.1260369878998</v>
      </c>
      <c r="G30" s="8">
        <v>14.3083003952569</v>
      </c>
      <c r="H30" s="8">
        <v>14.8419083645669</v>
      </c>
      <c r="I30" s="8">
        <v>14.2617709640246</v>
      </c>
      <c r="J30" s="8">
        <v>14.9755957123304</v>
      </c>
    </row>
    <row r="31" spans="1:10" ht="15">
      <c r="A31" s="5" t="s">
        <v>19</v>
      </c>
      <c r="B31" s="6">
        <v>23312</v>
      </c>
      <c r="C31" s="6">
        <v>12470</v>
      </c>
      <c r="D31" s="6">
        <v>35782</v>
      </c>
      <c r="E31" s="7"/>
      <c r="F31" s="8">
        <v>12.420943825493</v>
      </c>
      <c r="G31" s="8">
        <v>12.4781107720018</v>
      </c>
      <c r="H31" s="8">
        <v>12.4408069036013</v>
      </c>
      <c r="I31" s="8">
        <v>12.0754128935413</v>
      </c>
      <c r="J31" s="8">
        <v>12.4369595849819</v>
      </c>
    </row>
    <row r="32" spans="1:10" ht="15">
      <c r="A32" s="5" t="s">
        <v>20</v>
      </c>
      <c r="B32" s="6">
        <v>16636</v>
      </c>
      <c r="C32" s="6">
        <v>8887</v>
      </c>
      <c r="D32" s="6">
        <v>25523</v>
      </c>
      <c r="E32" s="7"/>
      <c r="F32" s="8">
        <v>8.86388218432144</v>
      </c>
      <c r="G32" s="8">
        <v>8.89278030719968</v>
      </c>
      <c r="H32" s="8">
        <v>8.8739230507131</v>
      </c>
      <c r="I32" s="8">
        <v>8.7637243323968</v>
      </c>
      <c r="J32" s="8">
        <v>9.73205159004061</v>
      </c>
    </row>
    <row r="33" spans="1:10" ht="15">
      <c r="A33" s="5" t="s">
        <v>21</v>
      </c>
      <c r="B33" s="6">
        <v>13464</v>
      </c>
      <c r="C33" s="6">
        <v>6643</v>
      </c>
      <c r="D33" s="6">
        <v>20107</v>
      </c>
      <c r="E33" s="7"/>
      <c r="F33" s="8">
        <v>7.17379837278816</v>
      </c>
      <c r="G33" s="8">
        <v>6.64732075849302</v>
      </c>
      <c r="H33" s="8">
        <v>6.9908698342941</v>
      </c>
      <c r="I33" s="8">
        <v>5.74661954140638</v>
      </c>
      <c r="J33" s="8">
        <v>6.20195834030581</v>
      </c>
    </row>
    <row r="34" spans="1:10" ht="15">
      <c r="A34" s="5" t="s">
        <v>22</v>
      </c>
      <c r="B34" s="6">
        <v>3567</v>
      </c>
      <c r="C34" s="6">
        <v>1778</v>
      </c>
      <c r="D34" s="6">
        <v>5345</v>
      </c>
      <c r="E34" s="7"/>
      <c r="F34" s="8">
        <v>1.90054506801362</v>
      </c>
      <c r="G34" s="8">
        <v>1.7791564516936</v>
      </c>
      <c r="H34" s="8">
        <v>1.85836769604128</v>
      </c>
      <c r="I34" s="8">
        <v>1.47536173096186</v>
      </c>
      <c r="J34" s="8">
        <v>1.61170429378246</v>
      </c>
    </row>
    <row r="35" spans="1:10" ht="15">
      <c r="A35" s="5" t="s">
        <v>23</v>
      </c>
      <c r="B35" s="6">
        <v>263</v>
      </c>
      <c r="C35" s="6">
        <v>125</v>
      </c>
      <c r="D35" s="6">
        <v>388</v>
      </c>
      <c r="E35" s="7"/>
      <c r="F35" s="8">
        <v>0.14012989988438</v>
      </c>
      <c r="G35" s="8">
        <v>0.12508130284685</v>
      </c>
      <c r="H35" s="8">
        <v>0.134901153613473</v>
      </c>
      <c r="I35" s="8">
        <v>0.103467796485621</v>
      </c>
      <c r="J35" s="8">
        <v>0.102582935854064</v>
      </c>
    </row>
    <row r="36" spans="1:10" ht="15">
      <c r="A36" s="9" t="s">
        <v>24</v>
      </c>
      <c r="B36" s="10">
        <v>187683</v>
      </c>
      <c r="C36" s="10">
        <v>99935</v>
      </c>
      <c r="D36" s="10">
        <v>287618</v>
      </c>
      <c r="E36" s="11"/>
      <c r="F36" s="12">
        <v>100</v>
      </c>
      <c r="G36" s="12">
        <v>100</v>
      </c>
      <c r="H36" s="12">
        <v>100</v>
      </c>
      <c r="I36" s="12">
        <v>100</v>
      </c>
      <c r="J36" s="12">
        <v>100</v>
      </c>
    </row>
    <row r="37" spans="1:11" s="3" customFormat="1" ht="15.75" customHeight="1">
      <c r="A37" s="317">
        <v>2012</v>
      </c>
      <c r="B37" s="317"/>
      <c r="C37" s="317"/>
      <c r="D37" s="317"/>
      <c r="E37" s="317"/>
      <c r="F37" s="317"/>
      <c r="G37" s="317"/>
      <c r="H37" s="317"/>
      <c r="I37" s="317"/>
      <c r="J37" s="317"/>
      <c r="K37"/>
    </row>
    <row r="38" spans="1:10" ht="15">
      <c r="A38" s="5" t="s">
        <v>10</v>
      </c>
      <c r="B38" s="6">
        <v>7725</v>
      </c>
      <c r="C38" s="6">
        <v>4272</v>
      </c>
      <c r="D38" s="6">
        <v>11997</v>
      </c>
      <c r="E38" s="7"/>
      <c r="F38" s="8">
        <v>4.18719612338813</v>
      </c>
      <c r="G38" s="8">
        <v>4.35673856509102</v>
      </c>
      <c r="H38" s="8">
        <v>4.24603427406511</v>
      </c>
      <c r="I38" s="8">
        <v>4.87908657257971</v>
      </c>
      <c r="J38" s="8">
        <v>4.91479690999968</v>
      </c>
    </row>
    <row r="39" spans="1:10" ht="15">
      <c r="A39" s="5" t="s">
        <v>11</v>
      </c>
      <c r="B39" s="6">
        <v>8401</v>
      </c>
      <c r="C39" s="6">
        <v>4841</v>
      </c>
      <c r="D39" s="6">
        <v>13242</v>
      </c>
      <c r="E39" s="7"/>
      <c r="F39" s="8">
        <v>4.55360966117588</v>
      </c>
      <c r="G39" s="8">
        <v>4.93702513895263</v>
      </c>
      <c r="H39" s="8">
        <v>4.68667048905311</v>
      </c>
      <c r="I39" s="8">
        <v>5.20488912880899</v>
      </c>
      <c r="J39" s="8">
        <v>4.98087852307194</v>
      </c>
    </row>
    <row r="40" spans="1:10" ht="15">
      <c r="A40" s="5" t="s">
        <v>12</v>
      </c>
      <c r="B40" s="6">
        <v>9319</v>
      </c>
      <c r="C40" s="6">
        <v>5214</v>
      </c>
      <c r="D40" s="6">
        <v>14533</v>
      </c>
      <c r="E40" s="7"/>
      <c r="F40" s="8">
        <v>5.05119490923677</v>
      </c>
      <c r="G40" s="8">
        <v>5.31742389475295</v>
      </c>
      <c r="H40" s="8">
        <v>5.14358723889207</v>
      </c>
      <c r="I40" s="8">
        <v>5.46225644451019</v>
      </c>
      <c r="J40" s="8">
        <v>4.98589826105067</v>
      </c>
    </row>
    <row r="41" spans="1:10" ht="15">
      <c r="A41" s="5" t="s">
        <v>13</v>
      </c>
      <c r="B41" s="6">
        <v>5921</v>
      </c>
      <c r="C41" s="6">
        <v>3128</v>
      </c>
      <c r="D41" s="6">
        <v>9049</v>
      </c>
      <c r="E41" s="7"/>
      <c r="F41" s="8">
        <v>3.20937064680662</v>
      </c>
      <c r="G41" s="8">
        <v>3.19004640252919</v>
      </c>
      <c r="H41" s="8">
        <v>3.20266434492083</v>
      </c>
      <c r="I41" s="8">
        <v>3.43970602253122</v>
      </c>
      <c r="J41" s="8">
        <v>2.99731618072853</v>
      </c>
    </row>
    <row r="42" spans="1:10" ht="15">
      <c r="A42" s="5" t="s">
        <v>14</v>
      </c>
      <c r="B42" s="6">
        <v>4409</v>
      </c>
      <c r="C42" s="6">
        <v>2351</v>
      </c>
      <c r="D42" s="6">
        <v>6760</v>
      </c>
      <c r="E42" s="7"/>
      <c r="F42" s="8">
        <v>2.38981847352987</v>
      </c>
      <c r="G42" s="8">
        <v>2.39763398092907</v>
      </c>
      <c r="H42" s="8">
        <v>2.39253077375011</v>
      </c>
      <c r="I42" s="8">
        <v>2.50847863819273</v>
      </c>
      <c r="J42" s="8">
        <v>2.10913933807479</v>
      </c>
    </row>
    <row r="43" spans="1:10" ht="15">
      <c r="A43" s="5" t="s">
        <v>15</v>
      </c>
      <c r="B43" s="6">
        <v>11557</v>
      </c>
      <c r="C43" s="6">
        <v>6274</v>
      </c>
      <c r="D43" s="6">
        <v>17831</v>
      </c>
      <c r="E43" s="7"/>
      <c r="F43" s="8">
        <v>6.2642622133329</v>
      </c>
      <c r="G43" s="8">
        <v>6.39844984957422</v>
      </c>
      <c r="H43" s="8">
        <v>6.31083080277194</v>
      </c>
      <c r="I43" s="8">
        <v>6.50199799495348</v>
      </c>
      <c r="J43" s="8">
        <v>5.44861575851705</v>
      </c>
    </row>
    <row r="44" spans="1:10" ht="15">
      <c r="A44" s="5" t="s">
        <v>16</v>
      </c>
      <c r="B44" s="6">
        <v>24048</v>
      </c>
      <c r="C44" s="6">
        <v>13116</v>
      </c>
      <c r="D44" s="6">
        <v>37164</v>
      </c>
      <c r="E44" s="7"/>
      <c r="F44" s="8">
        <v>13.0347821844968</v>
      </c>
      <c r="G44" s="8">
        <v>13.3761664372036</v>
      </c>
      <c r="H44" s="8">
        <v>13.1532564608949</v>
      </c>
      <c r="I44" s="8">
        <v>13.3712477768799</v>
      </c>
      <c r="J44" s="8">
        <v>12.3669704165119</v>
      </c>
    </row>
    <row r="45" spans="1:10" ht="15">
      <c r="A45" s="5" t="s">
        <v>17</v>
      </c>
      <c r="B45" s="6">
        <v>27724</v>
      </c>
      <c r="C45" s="6">
        <v>14703</v>
      </c>
      <c r="D45" s="6">
        <v>42427</v>
      </c>
      <c r="E45" s="7"/>
      <c r="F45" s="8">
        <v>15.0272913041829</v>
      </c>
      <c r="G45" s="8">
        <v>14.9946458620162</v>
      </c>
      <c r="H45" s="8">
        <v>15.0159620026474</v>
      </c>
      <c r="I45" s="8">
        <v>15.2579779516898</v>
      </c>
      <c r="J45" s="8">
        <v>16.1894277843333</v>
      </c>
    </row>
    <row r="46" spans="1:10" ht="15">
      <c r="A46" s="5" t="s">
        <v>18</v>
      </c>
      <c r="B46" s="6">
        <v>28065</v>
      </c>
      <c r="C46" s="6">
        <v>14099</v>
      </c>
      <c r="D46" s="6">
        <v>42164</v>
      </c>
      <c r="E46" s="7"/>
      <c r="F46" s="8">
        <v>15.2121241686586</v>
      </c>
      <c r="G46" s="8">
        <v>14.3786650349294</v>
      </c>
      <c r="H46" s="8">
        <v>14.9228798142603</v>
      </c>
      <c r="I46" s="8">
        <v>14.5689345017135</v>
      </c>
      <c r="J46" s="8">
        <v>15.2716720834235</v>
      </c>
    </row>
    <row r="47" spans="1:10" ht="15">
      <c r="A47" s="5" t="s">
        <v>19</v>
      </c>
      <c r="B47" s="6">
        <v>23497</v>
      </c>
      <c r="C47" s="6">
        <v>12470</v>
      </c>
      <c r="D47" s="6">
        <v>35967</v>
      </c>
      <c r="E47" s="7"/>
      <c r="F47" s="8">
        <v>12.7361226292882</v>
      </c>
      <c r="G47" s="8">
        <v>12.7173525062465</v>
      </c>
      <c r="H47" s="8">
        <v>12.7296086300992</v>
      </c>
      <c r="I47" s="8">
        <v>12.2455870922454</v>
      </c>
      <c r="J47" s="8">
        <v>12.4909391466773</v>
      </c>
    </row>
    <row r="48" spans="1:10" ht="15">
      <c r="A48" s="5" t="s">
        <v>20</v>
      </c>
      <c r="B48" s="6">
        <v>16434</v>
      </c>
      <c r="C48" s="6">
        <v>8923</v>
      </c>
      <c r="D48" s="6">
        <v>25357</v>
      </c>
      <c r="E48" s="7"/>
      <c r="F48" s="8">
        <v>8.90775159763891</v>
      </c>
      <c r="G48" s="8">
        <v>9.09999490082097</v>
      </c>
      <c r="H48" s="8">
        <v>8.97446787425764</v>
      </c>
      <c r="I48" s="8">
        <v>9.09022439297232</v>
      </c>
      <c r="J48" s="8">
        <v>10.0801560254313</v>
      </c>
    </row>
    <row r="49" spans="1:10" ht="15">
      <c r="A49" s="5" t="s">
        <v>21</v>
      </c>
      <c r="B49" s="6">
        <v>13424</v>
      </c>
      <c r="C49" s="6">
        <v>6642</v>
      </c>
      <c r="D49" s="6">
        <v>20066</v>
      </c>
      <c r="E49" s="7"/>
      <c r="F49" s="8">
        <v>7.27623569713428</v>
      </c>
      <c r="G49" s="8">
        <v>6.77374942634236</v>
      </c>
      <c r="H49" s="8">
        <v>7.1018524417263</v>
      </c>
      <c r="I49" s="8">
        <v>5.8207562824241</v>
      </c>
      <c r="J49" s="8">
        <v>6.35505790295607</v>
      </c>
    </row>
    <row r="50" spans="1:10" ht="15">
      <c r="A50" s="5" t="s">
        <v>22</v>
      </c>
      <c r="B50" s="6">
        <v>3734</v>
      </c>
      <c r="C50" s="6">
        <v>1903</v>
      </c>
      <c r="D50" s="6">
        <v>5637</v>
      </c>
      <c r="E50" s="7"/>
      <c r="F50" s="8">
        <v>2.02394696760276</v>
      </c>
      <c r="G50" s="8">
        <v>1.94074753964612</v>
      </c>
      <c r="H50" s="8">
        <v>1.99507336858423</v>
      </c>
      <c r="I50" s="8">
        <v>1.55673668525981</v>
      </c>
      <c r="J50" s="8">
        <v>1.71554244900345</v>
      </c>
    </row>
    <row r="51" spans="1:10" ht="15">
      <c r="A51" s="5" t="s">
        <v>23</v>
      </c>
      <c r="B51" s="6">
        <v>233</v>
      </c>
      <c r="C51" s="6">
        <v>119</v>
      </c>
      <c r="D51" s="6">
        <v>352</v>
      </c>
      <c r="E51" s="7"/>
      <c r="F51" s="8">
        <v>0.126293423527435</v>
      </c>
      <c r="G51" s="8">
        <v>0.121360460965785</v>
      </c>
      <c r="H51" s="8">
        <v>0.124581484076929</v>
      </c>
      <c r="I51" s="8">
        <v>0.0921205152387437</v>
      </c>
      <c r="J51" s="8">
        <v>0.0935892202206046</v>
      </c>
    </row>
    <row r="52" spans="1:11" s="4" customFormat="1" ht="15">
      <c r="A52" s="16" t="s">
        <v>24</v>
      </c>
      <c r="B52" s="17">
        <v>184491</v>
      </c>
      <c r="C52" s="17">
        <v>98055</v>
      </c>
      <c r="D52" s="17">
        <v>282546</v>
      </c>
      <c r="E52" s="18"/>
      <c r="F52" s="19">
        <v>100</v>
      </c>
      <c r="G52" s="19">
        <v>100</v>
      </c>
      <c r="H52" s="19">
        <v>100</v>
      </c>
      <c r="I52" s="19">
        <v>100</v>
      </c>
      <c r="J52" s="19">
        <v>100</v>
      </c>
      <c r="K52"/>
    </row>
    <row r="53" spans="1:10" ht="15">
      <c r="A53" s="317" t="s">
        <v>306</v>
      </c>
      <c r="B53" s="317"/>
      <c r="C53" s="317"/>
      <c r="D53" s="317"/>
      <c r="E53" s="317"/>
      <c r="F53" s="317"/>
      <c r="G53" s="317"/>
      <c r="H53" s="317"/>
      <c r="I53" s="317"/>
      <c r="J53" s="317"/>
    </row>
    <row r="54" spans="1:11" s="3" customFormat="1" ht="15.75" customHeight="1">
      <c r="A54" s="5" t="s">
        <v>10</v>
      </c>
      <c r="B54" s="23">
        <v>7512</v>
      </c>
      <c r="C54" s="23">
        <v>4183</v>
      </c>
      <c r="D54" s="23">
        <v>11695</v>
      </c>
      <c r="E54" s="21"/>
      <c r="F54" s="24">
        <v>3.81503770853965</v>
      </c>
      <c r="G54" s="24">
        <v>4.03375120540019</v>
      </c>
      <c r="H54" s="25">
        <v>3.89048751684104</v>
      </c>
      <c r="I54" s="24">
        <v>4.50038984275815</v>
      </c>
      <c r="J54" s="24">
        <v>4.45189945874664</v>
      </c>
      <c r="K54"/>
    </row>
    <row r="55" spans="1:10" ht="15">
      <c r="A55" s="5" t="s">
        <v>11</v>
      </c>
      <c r="B55" s="23">
        <v>8291</v>
      </c>
      <c r="C55" s="23">
        <v>4793</v>
      </c>
      <c r="D55" s="23">
        <v>13084</v>
      </c>
      <c r="E55" s="21"/>
      <c r="F55" s="24">
        <v>4.21065996292628</v>
      </c>
      <c r="G55" s="24">
        <v>4.62198649951784</v>
      </c>
      <c r="H55" s="24">
        <v>4.35255567937992</v>
      </c>
      <c r="I55" s="24">
        <v>4.75953430309162</v>
      </c>
      <c r="J55" s="24">
        <v>4.4371182424844</v>
      </c>
    </row>
    <row r="56" spans="1:10" ht="15">
      <c r="A56" s="5" t="s">
        <v>12</v>
      </c>
      <c r="B56" s="23">
        <v>8801</v>
      </c>
      <c r="C56" s="23">
        <v>4934</v>
      </c>
      <c r="D56" s="23">
        <v>13735</v>
      </c>
      <c r="E56" s="21"/>
      <c r="F56" s="24">
        <v>4.46966811406516</v>
      </c>
      <c r="G56" s="24">
        <v>4.7579556412729</v>
      </c>
      <c r="H56" s="24">
        <v>4.56911894346401</v>
      </c>
      <c r="I56" s="24">
        <v>4.93641998712374</v>
      </c>
      <c r="J56" s="24">
        <v>4.3731113896678</v>
      </c>
    </row>
    <row r="57" spans="1:10" ht="15">
      <c r="A57" s="5" t="s">
        <v>13</v>
      </c>
      <c r="B57" s="23">
        <v>6124</v>
      </c>
      <c r="C57" s="23">
        <v>3249</v>
      </c>
      <c r="D57" s="23">
        <v>9373</v>
      </c>
      <c r="E57" s="21"/>
      <c r="F57" s="24">
        <v>3.11012925014601</v>
      </c>
      <c r="G57" s="24">
        <v>3.13307618129219</v>
      </c>
      <c r="H57" s="24">
        <v>3.11804527536135</v>
      </c>
      <c r="I57" s="24">
        <v>3.29354312811169</v>
      </c>
      <c r="J57" s="24">
        <v>2.73664075123358</v>
      </c>
    </row>
    <row r="58" spans="1:10" ht="15">
      <c r="A58" s="5" t="s">
        <v>14</v>
      </c>
      <c r="B58" s="23">
        <v>4378</v>
      </c>
      <c r="C58" s="23">
        <v>2385</v>
      </c>
      <c r="D58" s="23">
        <v>6763</v>
      </c>
      <c r="E58" s="21"/>
      <c r="F58" s="24">
        <v>2.22340722683528</v>
      </c>
      <c r="G58" s="24">
        <v>2.29990356798457</v>
      </c>
      <c r="H58" s="24">
        <v>2.24979624424078</v>
      </c>
      <c r="I58" s="24">
        <v>2.32183981213097</v>
      </c>
      <c r="J58" s="24">
        <v>1.89875832952934</v>
      </c>
    </row>
    <row r="59" spans="1:10" ht="15">
      <c r="A59" s="5" t="s">
        <v>15</v>
      </c>
      <c r="B59" s="23">
        <v>11322</v>
      </c>
      <c r="C59" s="23">
        <v>5991</v>
      </c>
      <c r="D59" s="23">
        <v>17313</v>
      </c>
      <c r="E59" s="21"/>
      <c r="F59" s="24">
        <v>5.749980955283</v>
      </c>
      <c r="G59" s="24">
        <v>5.77724204435873</v>
      </c>
      <c r="H59" s="24">
        <v>5.75938523976647</v>
      </c>
      <c r="I59" s="24">
        <v>5.93350170371243</v>
      </c>
      <c r="J59" s="24">
        <v>4.91654167844092</v>
      </c>
    </row>
    <row r="60" spans="1:10" ht="15">
      <c r="A60" s="5" t="s">
        <v>16</v>
      </c>
      <c r="B60" s="23">
        <v>24664</v>
      </c>
      <c r="C60" s="23">
        <v>13742</v>
      </c>
      <c r="D60" s="23">
        <v>38406</v>
      </c>
      <c r="E60" s="21"/>
      <c r="F60" s="24">
        <v>12.5258373327239</v>
      </c>
      <c r="G60" s="24">
        <v>13.25168756027</v>
      </c>
      <c r="H60" s="24">
        <v>12.7762345935696</v>
      </c>
      <c r="I60" s="24">
        <v>13.2257575782957</v>
      </c>
      <c r="J60" s="24">
        <v>12.3115036667238</v>
      </c>
    </row>
    <row r="61" spans="1:10" ht="15">
      <c r="A61" s="5" t="s">
        <v>17</v>
      </c>
      <c r="B61" s="23">
        <v>29234</v>
      </c>
      <c r="C61" s="23">
        <v>15275</v>
      </c>
      <c r="D61" s="23">
        <v>44509</v>
      </c>
      <c r="E61" s="21"/>
      <c r="F61" s="24">
        <v>14.8467535105762</v>
      </c>
      <c r="G61" s="24">
        <v>14.7299903567985</v>
      </c>
      <c r="H61" s="24">
        <v>14.80647361155</v>
      </c>
      <c r="I61" s="24">
        <v>15.0964537430954</v>
      </c>
      <c r="J61" s="24">
        <v>15.6749517154986</v>
      </c>
    </row>
    <row r="62" spans="1:10" ht="15">
      <c r="A62" s="5" t="s">
        <v>18</v>
      </c>
      <c r="B62" s="23">
        <v>28340</v>
      </c>
      <c r="C62" s="23">
        <v>14829</v>
      </c>
      <c r="D62" s="23">
        <v>43169</v>
      </c>
      <c r="E62" s="21"/>
      <c r="F62" s="24">
        <v>14.3927274574033</v>
      </c>
      <c r="G62" s="24">
        <v>14.2999035679846</v>
      </c>
      <c r="H62" s="24">
        <v>14.3607059097487</v>
      </c>
      <c r="I62" s="24">
        <v>13.9958389473855</v>
      </c>
      <c r="J62" s="24">
        <v>14.1755019857228</v>
      </c>
    </row>
    <row r="63" spans="1:10" ht="15">
      <c r="A63" s="5" t="s">
        <v>19</v>
      </c>
      <c r="B63" s="23">
        <v>23161</v>
      </c>
      <c r="C63" s="23">
        <v>12536</v>
      </c>
      <c r="D63" s="23">
        <v>35697</v>
      </c>
      <c r="E63" s="21"/>
      <c r="F63" s="24">
        <v>11.762525075544</v>
      </c>
      <c r="G63" s="24">
        <v>12.0887174541948</v>
      </c>
      <c r="H63" s="24">
        <v>11.87505197851</v>
      </c>
      <c r="I63" s="24">
        <v>11.850949963696</v>
      </c>
      <c r="J63" s="24">
        <v>12.2630412432967</v>
      </c>
    </row>
    <row r="64" spans="1:10" ht="15">
      <c r="A64" s="5" t="s">
        <v>20</v>
      </c>
      <c r="B64" s="23">
        <v>19627</v>
      </c>
      <c r="C64" s="23">
        <v>10405</v>
      </c>
      <c r="D64" s="23">
        <v>30032</v>
      </c>
      <c r="E64" s="21"/>
      <c r="F64" s="24">
        <v>9.96775094588761</v>
      </c>
      <c r="G64" s="24">
        <v>10.0337512054002</v>
      </c>
      <c r="H64" s="24">
        <v>9.99051911977512</v>
      </c>
      <c r="I64" s="24">
        <v>9.52734194616875</v>
      </c>
      <c r="J64" s="24">
        <v>10.6983834856137</v>
      </c>
    </row>
    <row r="65" spans="1:10" ht="15">
      <c r="A65" s="5" t="s">
        <v>21</v>
      </c>
      <c r="B65" s="23">
        <v>18510</v>
      </c>
      <c r="C65" s="23">
        <v>8450</v>
      </c>
      <c r="D65" s="23">
        <v>26960</v>
      </c>
      <c r="E65" s="21"/>
      <c r="F65" s="24">
        <v>9.40047230898149</v>
      </c>
      <c r="G65" s="24">
        <v>8.14850530376085</v>
      </c>
      <c r="H65" s="24">
        <v>8.96858003027228</v>
      </c>
      <c r="I65" s="24">
        <v>7.65291393734857</v>
      </c>
      <c r="J65" s="24">
        <v>8.46551170300382</v>
      </c>
    </row>
    <row r="66" spans="1:10" ht="15">
      <c r="A66" s="26" t="s">
        <v>22</v>
      </c>
      <c r="B66" s="23">
        <v>6377</v>
      </c>
      <c r="C66" s="23">
        <v>2709</v>
      </c>
      <c r="D66" s="23">
        <v>9086</v>
      </c>
      <c r="E66" s="27"/>
      <c r="F66" s="24">
        <v>3.23861760747569</v>
      </c>
      <c r="G66" s="24">
        <v>2.61234329797493</v>
      </c>
      <c r="H66" s="24">
        <v>3.02257114818449</v>
      </c>
      <c r="I66" s="24">
        <v>2.66121426573223</v>
      </c>
      <c r="J66" s="24">
        <v>3.25925818582307</v>
      </c>
    </row>
    <row r="67" spans="1:10" ht="15">
      <c r="A67" s="26" t="s">
        <v>23</v>
      </c>
      <c r="B67" s="23">
        <v>564</v>
      </c>
      <c r="C67" s="23">
        <v>219</v>
      </c>
      <c r="D67" s="23">
        <v>783</v>
      </c>
      <c r="E67" s="27"/>
      <c r="F67" s="24">
        <v>0.286432543612402</v>
      </c>
      <c r="G67" s="24">
        <v>0.211186113789778</v>
      </c>
      <c r="H67" s="24">
        <v>0.260474709336172</v>
      </c>
      <c r="I67" s="24">
        <v>0.244300841349353</v>
      </c>
      <c r="J67" s="24">
        <v>0.337778164214804</v>
      </c>
    </row>
    <row r="68" spans="1:10" ht="15">
      <c r="A68" s="16" t="s">
        <v>24</v>
      </c>
      <c r="B68" s="316">
        <v>196905</v>
      </c>
      <c r="C68" s="316">
        <v>103700</v>
      </c>
      <c r="D68" s="316">
        <v>300605</v>
      </c>
      <c r="E68" s="30"/>
      <c r="F68" s="31">
        <v>100</v>
      </c>
      <c r="G68" s="31">
        <v>100</v>
      </c>
      <c r="H68" s="31">
        <v>100</v>
      </c>
      <c r="I68" s="31">
        <v>100</v>
      </c>
      <c r="J68" s="31">
        <v>100</v>
      </c>
    </row>
    <row r="69" spans="1:11" s="4" customFormat="1" ht="15">
      <c r="A69" s="317">
        <v>2011</v>
      </c>
      <c r="B69" s="317"/>
      <c r="C69" s="317"/>
      <c r="D69" s="317"/>
      <c r="E69" s="317"/>
      <c r="F69" s="317"/>
      <c r="G69" s="317"/>
      <c r="H69" s="317"/>
      <c r="I69" s="317"/>
      <c r="J69" s="317"/>
      <c r="K69"/>
    </row>
    <row r="70" spans="1:11" s="3" customFormat="1" ht="15.75" customHeight="1">
      <c r="A70" s="5" t="s">
        <v>10</v>
      </c>
      <c r="B70" s="29">
        <v>7394</v>
      </c>
      <c r="C70" s="29">
        <v>4152</v>
      </c>
      <c r="D70" s="29">
        <v>11546</v>
      </c>
      <c r="E70" s="21"/>
      <c r="F70" s="24">
        <v>3.77037142798866</v>
      </c>
      <c r="G70" s="24">
        <v>4.00034685088302</v>
      </c>
      <c r="H70" s="24">
        <v>3.84996282081634</v>
      </c>
      <c r="I70" s="25">
        <v>4.4577650882249</v>
      </c>
      <c r="J70" s="25">
        <v>4.43456748767059</v>
      </c>
      <c r="K70"/>
    </row>
    <row r="71" spans="1:10" ht="15">
      <c r="A71" s="5" t="s">
        <v>11</v>
      </c>
      <c r="B71" s="28">
        <v>8076</v>
      </c>
      <c r="C71" s="28">
        <v>4684</v>
      </c>
      <c r="D71" s="28">
        <v>12760</v>
      </c>
      <c r="E71" s="21"/>
      <c r="F71" s="24">
        <v>4.11813898464112</v>
      </c>
      <c r="G71" s="24">
        <v>4.51291537801929</v>
      </c>
      <c r="H71" s="24">
        <v>4.25476577114295</v>
      </c>
      <c r="I71" s="24">
        <v>4.70930519989577</v>
      </c>
      <c r="J71" s="24">
        <v>4.42361698114078</v>
      </c>
    </row>
    <row r="72" spans="1:10" ht="15">
      <c r="A72" s="5" t="s">
        <v>12</v>
      </c>
      <c r="B72" s="28">
        <v>8698</v>
      </c>
      <c r="C72" s="28">
        <v>4892</v>
      </c>
      <c r="D72" s="28">
        <v>13590</v>
      </c>
      <c r="E72" s="21"/>
      <c r="F72" s="24">
        <v>4.43531115507781</v>
      </c>
      <c r="G72" s="24">
        <v>4.71331811043347</v>
      </c>
      <c r="H72" s="24">
        <v>4.53152561362325</v>
      </c>
      <c r="I72" s="24">
        <v>4.89400150990976</v>
      </c>
      <c r="J72" s="24">
        <v>4.39175542834998</v>
      </c>
    </row>
    <row r="73" spans="1:10" ht="15">
      <c r="A73" s="5" t="s">
        <v>13</v>
      </c>
      <c r="B73" s="28">
        <v>5748</v>
      </c>
      <c r="C73" s="28">
        <v>3129</v>
      </c>
      <c r="D73" s="28">
        <v>8877</v>
      </c>
      <c r="E73" s="21"/>
      <c r="F73" s="24">
        <v>2.93103799946968</v>
      </c>
      <c r="G73" s="24">
        <v>3.01471225828829</v>
      </c>
      <c r="H73" s="24">
        <v>2.95999653216583</v>
      </c>
      <c r="I73" s="24">
        <v>3.16188931268625</v>
      </c>
      <c r="J73" s="24">
        <v>2.66759849560929</v>
      </c>
    </row>
    <row r="74" spans="1:10" ht="15">
      <c r="A74" s="5" t="s">
        <v>14</v>
      </c>
      <c r="B74" s="28">
        <v>4393</v>
      </c>
      <c r="C74" s="28">
        <v>2303</v>
      </c>
      <c r="D74" s="28">
        <v>6696</v>
      </c>
      <c r="E74" s="21"/>
      <c r="F74" s="24">
        <v>2.24009219409713</v>
      </c>
      <c r="G74" s="24">
        <v>2.21888217668199</v>
      </c>
      <c r="H74" s="24">
        <v>2.23275169307</v>
      </c>
      <c r="I74" s="24">
        <v>2.30603216754571</v>
      </c>
      <c r="J74" s="24">
        <v>1.8900036036073</v>
      </c>
    </row>
    <row r="75" spans="1:10" ht="15">
      <c r="A75" s="5" t="s">
        <v>15</v>
      </c>
      <c r="B75" s="28">
        <v>11259</v>
      </c>
      <c r="C75" s="28">
        <v>5987</v>
      </c>
      <c r="D75" s="28">
        <v>17246</v>
      </c>
      <c r="E75" s="21"/>
      <c r="F75" s="24">
        <v>5.74122422338711</v>
      </c>
      <c r="G75" s="24">
        <v>5.76832287963311</v>
      </c>
      <c r="H75" s="24">
        <v>5.75060270290998</v>
      </c>
      <c r="I75" s="24">
        <v>5.91776270180918</v>
      </c>
      <c r="J75" s="24">
        <v>4.91267019099119</v>
      </c>
    </row>
    <row r="76" spans="1:10" ht="15">
      <c r="A76" s="5" t="s">
        <v>16</v>
      </c>
      <c r="B76" s="28">
        <v>23950</v>
      </c>
      <c r="C76" s="28">
        <v>13361</v>
      </c>
      <c r="D76" s="28">
        <v>37311</v>
      </c>
      <c r="E76" s="21"/>
      <c r="F76" s="24">
        <v>12.2126583311237</v>
      </c>
      <c r="G76" s="24">
        <v>12.8729851335858</v>
      </c>
      <c r="H76" s="24">
        <v>12.4411885334729</v>
      </c>
      <c r="I76" s="24">
        <v>12.9339271370037</v>
      </c>
      <c r="J76" s="24">
        <v>11.9817924281188</v>
      </c>
    </row>
    <row r="77" spans="1:10" ht="15">
      <c r="A77" s="5" t="s">
        <v>17</v>
      </c>
      <c r="B77" s="28">
        <v>28889</v>
      </c>
      <c r="C77" s="28">
        <v>15089</v>
      </c>
      <c r="D77" s="28">
        <v>43978</v>
      </c>
      <c r="E77" s="21"/>
      <c r="F77" s="24">
        <v>14.7311685397842</v>
      </c>
      <c r="G77" s="24">
        <v>14.5378693721036</v>
      </c>
      <c r="H77" s="24">
        <v>14.6642703043358</v>
      </c>
      <c r="I77" s="24">
        <v>15.0001468277584</v>
      </c>
      <c r="J77" s="24">
        <v>15.5494341362594</v>
      </c>
    </row>
    <row r="78" spans="1:10" ht="15">
      <c r="A78" s="5" t="s">
        <v>18</v>
      </c>
      <c r="B78" s="28">
        <v>28933</v>
      </c>
      <c r="C78" s="28">
        <v>15017</v>
      </c>
      <c r="D78" s="28">
        <v>43950</v>
      </c>
      <c r="E78" s="21"/>
      <c r="F78" s="24">
        <v>14.7536051563424</v>
      </c>
      <c r="G78" s="24">
        <v>14.4684991954986</v>
      </c>
      <c r="H78" s="24">
        <v>14.654933827722</v>
      </c>
      <c r="I78" s="24">
        <v>14.2624953210268</v>
      </c>
      <c r="J78" s="24">
        <v>14.4912461304793</v>
      </c>
    </row>
    <row r="79" spans="1:10" ht="15">
      <c r="A79" s="5" t="s">
        <v>19</v>
      </c>
      <c r="B79" s="28">
        <v>23857</v>
      </c>
      <c r="C79" s="28">
        <v>13003</v>
      </c>
      <c r="D79" s="28">
        <v>36860</v>
      </c>
      <c r="E79" s="21"/>
      <c r="F79" s="24">
        <v>12.1652354824892</v>
      </c>
      <c r="G79" s="24">
        <v>12.5280611999114</v>
      </c>
      <c r="H79" s="24">
        <v>12.2908045708722</v>
      </c>
      <c r="I79" s="24">
        <v>12.1096658386077</v>
      </c>
      <c r="J79" s="24">
        <v>12.4765611744377</v>
      </c>
    </row>
    <row r="80" spans="1:10" ht="15">
      <c r="A80" s="5" t="s">
        <v>20</v>
      </c>
      <c r="B80" s="28">
        <v>18975</v>
      </c>
      <c r="C80" s="28">
        <v>10344</v>
      </c>
      <c r="D80" s="28">
        <v>29319</v>
      </c>
      <c r="E80" s="21"/>
      <c r="F80" s="24">
        <v>9.67579089073368</v>
      </c>
      <c r="G80" s="24">
        <v>9.96618203890511</v>
      </c>
      <c r="H80" s="24">
        <v>9.77629135142165</v>
      </c>
      <c r="I80" s="24">
        <v>9.48737783094141</v>
      </c>
      <c r="J80" s="24">
        <v>10.5465295928949</v>
      </c>
    </row>
    <row r="81" spans="1:10" ht="15">
      <c r="A81" s="5" t="s">
        <v>21</v>
      </c>
      <c r="B81" s="28">
        <v>18644</v>
      </c>
      <c r="C81" s="28">
        <v>8697</v>
      </c>
      <c r="D81" s="28">
        <v>27341</v>
      </c>
      <c r="E81" s="21"/>
      <c r="F81" s="24">
        <v>9.50700634344341</v>
      </c>
      <c r="G81" s="24">
        <v>8.37933924906784</v>
      </c>
      <c r="H81" s="24">
        <v>9.11673596777582</v>
      </c>
      <c r="I81" s="24">
        <v>7.7092750909124</v>
      </c>
      <c r="J81" s="24">
        <v>8.49221072337162</v>
      </c>
    </row>
    <row r="82" spans="1:10" ht="15">
      <c r="A82" s="5" t="s">
        <v>22</v>
      </c>
      <c r="B82" s="28">
        <v>6674</v>
      </c>
      <c r="C82" s="28">
        <v>2913</v>
      </c>
      <c r="D82" s="28">
        <v>9587</v>
      </c>
      <c r="E82" s="21"/>
      <c r="F82" s="24">
        <v>3.40322679339955</v>
      </c>
      <c r="G82" s="24">
        <v>2.80660172847357</v>
      </c>
      <c r="H82" s="24">
        <v>3.19674290344416</v>
      </c>
      <c r="I82" s="24">
        <v>2.7940207276189</v>
      </c>
      <c r="J82" s="24">
        <v>3.39516642463207</v>
      </c>
    </row>
    <row r="83" spans="1:10" ht="15">
      <c r="A83" s="5" t="s">
        <v>23</v>
      </c>
      <c r="B83" s="28">
        <v>618</v>
      </c>
      <c r="C83" s="28">
        <v>220</v>
      </c>
      <c r="D83" s="28">
        <v>838</v>
      </c>
      <c r="E83" s="21"/>
      <c r="F83" s="24">
        <v>0.315132478022314</v>
      </c>
      <c r="G83" s="24">
        <v>0.211964428514996</v>
      </c>
      <c r="H83" s="24">
        <v>0.2794274072271</v>
      </c>
      <c r="I83" s="24">
        <v>0.256335246059162</v>
      </c>
      <c r="J83" s="24">
        <v>0.346847202437125</v>
      </c>
    </row>
    <row r="84" spans="1:10" ht="15">
      <c r="A84" s="16" t="s">
        <v>24</v>
      </c>
      <c r="B84" s="316">
        <v>196108</v>
      </c>
      <c r="C84" s="316">
        <v>103791</v>
      </c>
      <c r="D84" s="316">
        <v>299899</v>
      </c>
      <c r="E84" s="30"/>
      <c r="F84" s="31">
        <v>100</v>
      </c>
      <c r="G84" s="31">
        <v>100</v>
      </c>
      <c r="H84" s="31">
        <v>100</v>
      </c>
      <c r="I84" s="31">
        <v>100</v>
      </c>
      <c r="J84" s="31">
        <v>100</v>
      </c>
    </row>
    <row r="85" spans="1:10" s="4" customFormat="1" ht="12.75">
      <c r="A85" s="317">
        <v>2012</v>
      </c>
      <c r="B85" s="317"/>
      <c r="C85" s="317"/>
      <c r="D85" s="317"/>
      <c r="E85" s="317"/>
      <c r="F85" s="317"/>
      <c r="G85" s="317"/>
      <c r="H85" s="317"/>
      <c r="I85" s="317"/>
      <c r="J85" s="317"/>
    </row>
    <row r="86" spans="1:10" s="3" customFormat="1" ht="15.75" customHeight="1">
      <c r="A86" s="5" t="s">
        <v>10</v>
      </c>
      <c r="B86" s="29">
        <v>7149</v>
      </c>
      <c r="C86" s="29">
        <v>4094</v>
      </c>
      <c r="D86" s="29">
        <v>11243</v>
      </c>
      <c r="E86" s="21"/>
      <c r="F86" s="24">
        <v>3.70374207987732</v>
      </c>
      <c r="G86" s="24">
        <v>4.01392225109074</v>
      </c>
      <c r="H86" s="24">
        <v>3.81097974347154</v>
      </c>
      <c r="I86" s="24">
        <v>4.37455772705732</v>
      </c>
      <c r="J86" s="24">
        <v>4.37037345723214</v>
      </c>
    </row>
    <row r="87" spans="1:10" ht="12.75" customHeight="1">
      <c r="A87" s="5" t="s">
        <v>11</v>
      </c>
      <c r="B87" s="28">
        <v>7908</v>
      </c>
      <c r="C87" s="28">
        <v>4551</v>
      </c>
      <c r="D87" s="28">
        <v>12459</v>
      </c>
      <c r="E87" s="21"/>
      <c r="F87" s="24">
        <v>4.09696354282695</v>
      </c>
      <c r="G87" s="24">
        <v>4.46198343056032</v>
      </c>
      <c r="H87" s="24">
        <v>4.22316077772053</v>
      </c>
      <c r="I87" s="24">
        <v>4.63950678814744</v>
      </c>
      <c r="J87" s="24">
        <v>4.41800351693552</v>
      </c>
    </row>
    <row r="88" spans="1:10" ht="15">
      <c r="A88" s="5" t="s">
        <v>12</v>
      </c>
      <c r="B88" s="28">
        <v>8570</v>
      </c>
      <c r="C88" s="28">
        <v>4748</v>
      </c>
      <c r="D88" s="28">
        <v>13318</v>
      </c>
      <c r="E88" s="21"/>
      <c r="F88" s="24">
        <v>4.43993140642728</v>
      </c>
      <c r="G88" s="24">
        <v>4.65513015343889</v>
      </c>
      <c r="H88" s="24">
        <v>4.51433142609214</v>
      </c>
      <c r="I88" s="24">
        <v>4.88153399954986</v>
      </c>
      <c r="J88" s="24">
        <v>4.41854480466817</v>
      </c>
    </row>
    <row r="89" spans="1:10" ht="15">
      <c r="A89" s="5" t="s">
        <v>13</v>
      </c>
      <c r="B89" s="28">
        <v>5539</v>
      </c>
      <c r="C89" s="28">
        <v>3066</v>
      </c>
      <c r="D89" s="28">
        <v>8605</v>
      </c>
      <c r="E89" s="21"/>
      <c r="F89" s="24">
        <v>2.86963594634781</v>
      </c>
      <c r="G89" s="24">
        <v>3.00602970733859</v>
      </c>
      <c r="H89" s="24">
        <v>2.91679095371098</v>
      </c>
      <c r="I89" s="24">
        <v>3.07490204490797</v>
      </c>
      <c r="J89" s="24">
        <v>2.64620572951109</v>
      </c>
    </row>
    <row r="90" spans="1:10" ht="15">
      <c r="A90" s="5" t="s">
        <v>14</v>
      </c>
      <c r="B90" s="28">
        <v>4157</v>
      </c>
      <c r="C90" s="28">
        <v>2198</v>
      </c>
      <c r="D90" s="28">
        <v>6355</v>
      </c>
      <c r="E90" s="21"/>
      <c r="F90" s="24">
        <v>2.15365167520632</v>
      </c>
      <c r="G90" s="24">
        <v>2.15500759841169</v>
      </c>
      <c r="H90" s="24">
        <v>2.15412045448382</v>
      </c>
      <c r="I90" s="24">
        <v>2.24898029814239</v>
      </c>
      <c r="J90" s="24">
        <v>1.86445255202166</v>
      </c>
    </row>
    <row r="91" spans="1:10" ht="15">
      <c r="A91" s="5" t="s">
        <v>15</v>
      </c>
      <c r="B91" s="28">
        <v>11120</v>
      </c>
      <c r="C91" s="28">
        <v>5951</v>
      </c>
      <c r="D91" s="28">
        <v>17071</v>
      </c>
      <c r="E91" s="21"/>
      <c r="F91" s="24">
        <v>5.76103118313551</v>
      </c>
      <c r="G91" s="24">
        <v>5.83459973528114</v>
      </c>
      <c r="H91" s="24">
        <v>5.78646581880305</v>
      </c>
      <c r="I91" s="24">
        <v>5.88246105264825</v>
      </c>
      <c r="J91" s="24">
        <v>4.90298102153908</v>
      </c>
    </row>
    <row r="92" spans="1:10" ht="15">
      <c r="A92" s="5" t="s">
        <v>16</v>
      </c>
      <c r="B92" s="28">
        <v>23022</v>
      </c>
      <c r="C92" s="28">
        <v>12744</v>
      </c>
      <c r="D92" s="28">
        <v>35766</v>
      </c>
      <c r="E92" s="21"/>
      <c r="F92" s="24">
        <v>11.9271996311282</v>
      </c>
      <c r="G92" s="24">
        <v>12.4947301338301</v>
      </c>
      <c r="H92" s="24">
        <v>12.1234102557149</v>
      </c>
      <c r="I92" s="24">
        <v>12.5102592242537</v>
      </c>
      <c r="J92" s="24">
        <v>11.545015183447</v>
      </c>
    </row>
    <row r="93" spans="1:10" ht="15">
      <c r="A93" s="5" t="s">
        <v>17</v>
      </c>
      <c r="B93" s="28">
        <v>27873</v>
      </c>
      <c r="C93" s="28">
        <v>14610</v>
      </c>
      <c r="D93" s="28">
        <v>42483</v>
      </c>
      <c r="E93" s="21"/>
      <c r="F93" s="24">
        <v>14.4403976769367</v>
      </c>
      <c r="G93" s="24">
        <v>14.3242315799794</v>
      </c>
      <c r="H93" s="24">
        <v>14.4002359194078</v>
      </c>
      <c r="I93" s="24">
        <v>14.8186930700236</v>
      </c>
      <c r="J93" s="24">
        <v>15.2844819198159</v>
      </c>
    </row>
    <row r="94" spans="1:10" ht="15">
      <c r="A94" s="5" t="s">
        <v>18</v>
      </c>
      <c r="B94" s="28">
        <v>28700</v>
      </c>
      <c r="C94" s="28">
        <v>14886</v>
      </c>
      <c r="D94" s="28">
        <v>43586</v>
      </c>
      <c r="E94" s="21"/>
      <c r="F94" s="24">
        <v>14.8688484672652</v>
      </c>
      <c r="G94" s="24">
        <v>14.5948330800529</v>
      </c>
      <c r="H94" s="24">
        <v>14.7741139463622</v>
      </c>
      <c r="I94" s="24">
        <v>14.577919397276</v>
      </c>
      <c r="J94" s="24">
        <v>14.7948186894785</v>
      </c>
    </row>
    <row r="95" spans="1:10" ht="15">
      <c r="A95" s="5" t="s">
        <v>19</v>
      </c>
      <c r="B95" s="28">
        <v>24107</v>
      </c>
      <c r="C95" s="28">
        <v>13059</v>
      </c>
      <c r="D95" s="28">
        <v>37166</v>
      </c>
      <c r="E95" s="21"/>
      <c r="F95" s="24">
        <v>12.489314634159</v>
      </c>
      <c r="G95" s="24">
        <v>12.8035688023923</v>
      </c>
      <c r="H95" s="24">
        <v>12.5979607885674</v>
      </c>
      <c r="I95" s="24">
        <v>12.3167712915897</v>
      </c>
      <c r="J95" s="24">
        <v>12.5063519789349</v>
      </c>
    </row>
    <row r="96" spans="1:10" ht="15">
      <c r="A96" s="5" t="s">
        <v>20</v>
      </c>
      <c r="B96" s="28">
        <v>18729</v>
      </c>
      <c r="C96" s="28">
        <v>10096</v>
      </c>
      <c r="D96" s="28">
        <v>28825</v>
      </c>
      <c r="E96" s="21"/>
      <c r="F96" s="24">
        <v>9.70308930116412</v>
      </c>
      <c r="G96" s="24">
        <v>9.89852443747242</v>
      </c>
      <c r="H96" s="24">
        <v>9.77065650676573</v>
      </c>
      <c r="I96" s="24">
        <v>9.76961844545373</v>
      </c>
      <c r="J96" s="24">
        <v>10.8155419229305</v>
      </c>
    </row>
    <row r="97" spans="1:10" ht="15">
      <c r="A97" s="5" t="s">
        <v>21</v>
      </c>
      <c r="B97" s="28">
        <v>18469</v>
      </c>
      <c r="C97" s="28">
        <v>8708</v>
      </c>
      <c r="D97" s="28">
        <v>27177</v>
      </c>
      <c r="E97" s="21"/>
      <c r="F97" s="24">
        <v>9.56838893177426</v>
      </c>
      <c r="G97" s="24">
        <v>8.5376734153635</v>
      </c>
      <c r="H97" s="24">
        <v>9.21204273666513</v>
      </c>
      <c r="I97" s="24">
        <v>7.74168508017558</v>
      </c>
      <c r="J97" s="24">
        <v>8.54381274209583</v>
      </c>
    </row>
    <row r="98" spans="1:10" ht="15">
      <c r="A98" s="5" t="s">
        <v>22</v>
      </c>
      <c r="B98" s="28">
        <v>7069</v>
      </c>
      <c r="C98" s="28">
        <v>3079</v>
      </c>
      <c r="D98" s="28">
        <v>10148</v>
      </c>
      <c r="E98" s="21"/>
      <c r="F98" s="24">
        <v>3.66229581237275</v>
      </c>
      <c r="G98" s="24">
        <v>3.01877543016815</v>
      </c>
      <c r="H98" s="24">
        <v>3.43981343384766</v>
      </c>
      <c r="I98" s="24">
        <v>2.91814373733973</v>
      </c>
      <c r="J98" s="24">
        <v>3.55596367346289</v>
      </c>
    </row>
    <row r="99" spans="1:10" ht="15">
      <c r="A99" s="5" t="s">
        <v>23</v>
      </c>
      <c r="B99" s="28">
        <v>609</v>
      </c>
      <c r="C99" s="28">
        <v>205</v>
      </c>
      <c r="D99" s="28">
        <v>814</v>
      </c>
      <c r="E99" s="21"/>
      <c r="F99" s="24">
        <v>0.315509711378555</v>
      </c>
      <c r="G99" s="24">
        <v>0.200990244619834</v>
      </c>
      <c r="H99" s="24">
        <v>0.275917238387071</v>
      </c>
      <c r="I99" s="24">
        <v>0.244967843434719</v>
      </c>
      <c r="J99" s="24">
        <v>0.333452807926852</v>
      </c>
    </row>
    <row r="100" spans="1:10" ht="15">
      <c r="A100" s="16" t="s">
        <v>24</v>
      </c>
      <c r="B100" s="316">
        <v>193021</v>
      </c>
      <c r="C100" s="316">
        <v>101995</v>
      </c>
      <c r="D100" s="316">
        <v>295016</v>
      </c>
      <c r="E100" s="30"/>
      <c r="F100" s="31">
        <v>100</v>
      </c>
      <c r="G100" s="31">
        <v>100</v>
      </c>
      <c r="H100" s="31">
        <v>100</v>
      </c>
      <c r="I100" s="31">
        <v>100</v>
      </c>
      <c r="J100" s="31">
        <v>100</v>
      </c>
    </row>
    <row r="101" spans="1:10" ht="15">
      <c r="A101" s="317" t="s">
        <v>429</v>
      </c>
      <c r="B101" s="317"/>
      <c r="C101" s="317"/>
      <c r="D101" s="317"/>
      <c r="E101" s="317"/>
      <c r="F101" s="317"/>
      <c r="G101" s="317"/>
      <c r="H101" s="317"/>
      <c r="I101" s="317"/>
      <c r="J101" s="317"/>
    </row>
    <row r="102" spans="1:11" s="3" customFormat="1" ht="15.75" customHeight="1">
      <c r="A102" s="5" t="s">
        <v>10</v>
      </c>
      <c r="B102" s="20">
        <v>15482</v>
      </c>
      <c r="C102" s="20">
        <v>8696</v>
      </c>
      <c r="D102" s="20">
        <v>24178</v>
      </c>
      <c r="E102" s="21"/>
      <c r="F102" s="22">
        <v>4.0180738056988</v>
      </c>
      <c r="G102" s="22">
        <v>4.27174927543351</v>
      </c>
      <c r="H102" s="22">
        <v>4.10576705910722</v>
      </c>
      <c r="I102" s="22">
        <v>4.76316539447564</v>
      </c>
      <c r="J102" s="22">
        <v>4.71434792333247</v>
      </c>
      <c r="K102"/>
    </row>
    <row r="103" spans="1:10" ht="15">
      <c r="A103" s="5" t="s">
        <v>11</v>
      </c>
      <c r="B103" s="23">
        <v>17239</v>
      </c>
      <c r="C103" s="23">
        <v>9835</v>
      </c>
      <c r="D103" s="23">
        <v>27074</v>
      </c>
      <c r="E103" s="21"/>
      <c r="F103" s="24">
        <v>4.47407145952988</v>
      </c>
      <c r="G103" s="24">
        <v>4.83126197376824</v>
      </c>
      <c r="H103" s="24">
        <v>4.59754890223628</v>
      </c>
      <c r="I103" s="24">
        <v>5.02685424450597</v>
      </c>
      <c r="J103" s="24">
        <v>4.69717367131316</v>
      </c>
    </row>
    <row r="104" spans="1:10" ht="15">
      <c r="A104" s="5" t="s">
        <v>12</v>
      </c>
      <c r="B104" s="23">
        <v>18419</v>
      </c>
      <c r="C104" s="23">
        <v>10113</v>
      </c>
      <c r="D104" s="23">
        <v>28532</v>
      </c>
      <c r="E104" s="21"/>
      <c r="F104" s="24">
        <v>4.78031917240449</v>
      </c>
      <c r="G104" s="24">
        <v>4.96782433560937</v>
      </c>
      <c r="H104" s="24">
        <v>4.84513796552433</v>
      </c>
      <c r="I104" s="24">
        <v>5.22077775424278</v>
      </c>
      <c r="J104" s="24">
        <v>4.63867879538209</v>
      </c>
    </row>
    <row r="105" spans="1:10" ht="15">
      <c r="A105" s="5" t="s">
        <v>13</v>
      </c>
      <c r="B105" s="23">
        <v>12608</v>
      </c>
      <c r="C105" s="23">
        <v>6671</v>
      </c>
      <c r="D105" s="23">
        <v>19279</v>
      </c>
      <c r="E105" s="21"/>
      <c r="F105" s="24">
        <v>3.2721789524771</v>
      </c>
      <c r="G105" s="24">
        <v>3.27700545266984</v>
      </c>
      <c r="H105" s="24">
        <v>3.27384742875871</v>
      </c>
      <c r="I105" s="24">
        <v>3.47321057385488</v>
      </c>
      <c r="J105" s="24">
        <v>2.89969918625567</v>
      </c>
    </row>
    <row r="106" spans="1:10" ht="15">
      <c r="A106" s="5" t="s">
        <v>14</v>
      </c>
      <c r="B106" s="23">
        <v>8949</v>
      </c>
      <c r="C106" s="23">
        <v>4941</v>
      </c>
      <c r="D106" s="23">
        <v>13890</v>
      </c>
      <c r="E106" s="21"/>
      <c r="F106" s="24">
        <v>2.32255151060577</v>
      </c>
      <c r="G106" s="24">
        <v>2.42717492754335</v>
      </c>
      <c r="H106" s="24">
        <v>2.35871885395811</v>
      </c>
      <c r="I106" s="24">
        <v>2.45695828575717</v>
      </c>
      <c r="J106" s="24">
        <v>2.01800858623109</v>
      </c>
    </row>
    <row r="107" spans="1:10" ht="15">
      <c r="A107" s="5" t="s">
        <v>15</v>
      </c>
      <c r="B107" s="23">
        <v>23376</v>
      </c>
      <c r="C107" s="23">
        <v>12293</v>
      </c>
      <c r="D107" s="23">
        <v>35669</v>
      </c>
      <c r="E107" s="21"/>
      <c r="F107" s="24">
        <v>6.06681909843788</v>
      </c>
      <c r="G107" s="24">
        <v>6.03870904357224</v>
      </c>
      <c r="H107" s="24">
        <v>6.05710171359481</v>
      </c>
      <c r="I107" s="24">
        <v>6.22123131515568</v>
      </c>
      <c r="J107" s="24">
        <v>5.1680063787522</v>
      </c>
    </row>
    <row r="108" spans="1:10" ht="15">
      <c r="A108" s="5" t="s">
        <v>16</v>
      </c>
      <c r="B108" s="23">
        <v>49974</v>
      </c>
      <c r="C108" s="23">
        <v>27865</v>
      </c>
      <c r="D108" s="23">
        <v>77839</v>
      </c>
      <c r="E108" s="21"/>
      <c r="F108" s="24">
        <v>12.9698501721995</v>
      </c>
      <c r="G108" s="24">
        <v>13.6881662327455</v>
      </c>
      <c r="H108" s="24">
        <v>13.2181653616448</v>
      </c>
      <c r="I108" s="24">
        <v>13.63148087231</v>
      </c>
      <c r="J108" s="24">
        <v>12.7743704011685</v>
      </c>
    </row>
    <row r="109" spans="1:10" ht="15">
      <c r="A109" s="5" t="s">
        <v>17</v>
      </c>
      <c r="B109" s="23">
        <v>58183</v>
      </c>
      <c r="C109" s="23">
        <v>30463</v>
      </c>
      <c r="D109" s="23">
        <v>88646</v>
      </c>
      <c r="E109" s="21"/>
      <c r="F109" s="24">
        <v>15.1003480323584</v>
      </c>
      <c r="G109" s="24">
        <v>14.9643857149875</v>
      </c>
      <c r="H109" s="24">
        <v>15.0533471222441</v>
      </c>
      <c r="I109" s="24">
        <v>15.2867842521697</v>
      </c>
      <c r="J109" s="24">
        <v>16.1908864665104</v>
      </c>
    </row>
    <row r="110" spans="1:10" ht="15">
      <c r="A110" s="5" t="s">
        <v>18</v>
      </c>
      <c r="B110" s="23">
        <v>56355</v>
      </c>
      <c r="C110" s="23">
        <v>28974</v>
      </c>
      <c r="D110" s="23">
        <v>85329</v>
      </c>
      <c r="E110" s="21"/>
      <c r="F110" s="24">
        <v>14.6259236093629</v>
      </c>
      <c r="G110" s="24">
        <v>14.2329419855578</v>
      </c>
      <c r="H110" s="24">
        <v>14.4900735125552</v>
      </c>
      <c r="I110" s="24">
        <v>14.0169908869743</v>
      </c>
      <c r="J110" s="24">
        <v>14.4145918464348</v>
      </c>
    </row>
    <row r="111" spans="1:10" ht="15">
      <c r="A111" s="5" t="s">
        <v>19</v>
      </c>
      <c r="B111" s="23">
        <v>45489</v>
      </c>
      <c r="C111" s="23">
        <v>24680</v>
      </c>
      <c r="D111" s="23">
        <v>70169</v>
      </c>
      <c r="E111" s="21"/>
      <c r="F111" s="24">
        <v>11.8058493313159</v>
      </c>
      <c r="G111" s="24">
        <v>12.1235938497814</v>
      </c>
      <c r="H111" s="24">
        <v>11.9156906597111</v>
      </c>
      <c r="I111" s="24">
        <v>11.8469430420686</v>
      </c>
      <c r="J111" s="24">
        <v>12.2548637786656</v>
      </c>
    </row>
    <row r="112" spans="1:10" ht="15">
      <c r="A112" s="5" t="s">
        <v>20</v>
      </c>
      <c r="B112" s="23">
        <v>36854</v>
      </c>
      <c r="C112" s="23">
        <v>19356</v>
      </c>
      <c r="D112" s="23">
        <v>56210</v>
      </c>
      <c r="E112" s="21"/>
      <c r="F112" s="24">
        <v>9.56479085616998</v>
      </c>
      <c r="G112" s="24">
        <v>9.50827725106843</v>
      </c>
      <c r="H112" s="24">
        <v>9.54525462786073</v>
      </c>
      <c r="I112" s="24">
        <v>9.14538942713164</v>
      </c>
      <c r="J112" s="24">
        <v>10.272554368614</v>
      </c>
    </row>
    <row r="113" spans="1:10" ht="15">
      <c r="A113" s="26" t="s">
        <v>21</v>
      </c>
      <c r="B113" s="23">
        <v>31811</v>
      </c>
      <c r="C113" s="23">
        <v>15004</v>
      </c>
      <c r="D113" s="23">
        <v>46815</v>
      </c>
      <c r="E113" s="27"/>
      <c r="F113" s="24">
        <v>8.25597118157116</v>
      </c>
      <c r="G113" s="24">
        <v>7.37043768728202</v>
      </c>
      <c r="H113" s="24">
        <v>7.94985047862125</v>
      </c>
      <c r="I113" s="24">
        <v>6.6870231917557</v>
      </c>
      <c r="J113" s="24">
        <v>7.31355321767558</v>
      </c>
    </row>
    <row r="114" spans="1:10" ht="15">
      <c r="A114" s="26" t="s">
        <v>22</v>
      </c>
      <c r="B114" s="23">
        <v>9758</v>
      </c>
      <c r="C114" s="23">
        <v>4351</v>
      </c>
      <c r="D114" s="23">
        <v>14109</v>
      </c>
      <c r="E114" s="27"/>
      <c r="F114" s="24">
        <v>2.53251286629692</v>
      </c>
      <c r="G114" s="24">
        <v>2.137348332269</v>
      </c>
      <c r="H114" s="24">
        <v>2.39590815770303</v>
      </c>
      <c r="I114" s="24">
        <v>2.04889713247115</v>
      </c>
      <c r="J114" s="24">
        <v>2.42100109233745</v>
      </c>
    </row>
    <row r="115" spans="1:10" ht="15">
      <c r="A115" s="26" t="s">
        <v>23</v>
      </c>
      <c r="B115" s="23">
        <v>812</v>
      </c>
      <c r="C115" s="23">
        <v>328</v>
      </c>
      <c r="D115" s="23">
        <v>1140</v>
      </c>
      <c r="E115" s="27"/>
      <c r="F115" s="24">
        <v>0.210739951571336</v>
      </c>
      <c r="G115" s="24">
        <v>0.161123937711844</v>
      </c>
      <c r="H115" s="24">
        <v>0.193588156480364</v>
      </c>
      <c r="I115" s="24">
        <v>0.174293627126764</v>
      </c>
      <c r="J115" s="24">
        <v>0.222264287327043</v>
      </c>
    </row>
    <row r="116" spans="1:10" ht="15">
      <c r="A116" s="16" t="s">
        <v>24</v>
      </c>
      <c r="B116" s="316">
        <v>385309</v>
      </c>
      <c r="C116" s="316">
        <v>203570</v>
      </c>
      <c r="D116" s="316">
        <v>588879</v>
      </c>
      <c r="E116" s="30"/>
      <c r="F116" s="31">
        <v>100</v>
      </c>
      <c r="G116" s="31">
        <v>100</v>
      </c>
      <c r="H116" s="31">
        <v>100</v>
      </c>
      <c r="I116" s="31">
        <v>100</v>
      </c>
      <c r="J116" s="31">
        <v>100</v>
      </c>
    </row>
    <row r="117" spans="1:11" s="4" customFormat="1" ht="15">
      <c r="A117" s="317">
        <v>2011</v>
      </c>
      <c r="B117" s="317"/>
      <c r="C117" s="317"/>
      <c r="D117" s="317"/>
      <c r="E117" s="317"/>
      <c r="F117" s="317"/>
      <c r="G117" s="317"/>
      <c r="H117" s="317"/>
      <c r="I117" s="317"/>
      <c r="J117" s="317"/>
      <c r="K117"/>
    </row>
    <row r="118" spans="1:11" s="3" customFormat="1" ht="15.75" customHeight="1">
      <c r="A118" s="26" t="s">
        <v>10</v>
      </c>
      <c r="B118" s="29">
        <v>15272</v>
      </c>
      <c r="C118" s="29">
        <v>8643</v>
      </c>
      <c r="D118" s="29">
        <v>23915</v>
      </c>
      <c r="E118" s="27"/>
      <c r="F118" s="24">
        <v>3.97924912256931</v>
      </c>
      <c r="G118" s="24">
        <v>4.24246291587721</v>
      </c>
      <c r="H118" s="24">
        <v>4.07052051259793</v>
      </c>
      <c r="I118" s="25">
        <v>4.71571581867405</v>
      </c>
      <c r="J118" s="25">
        <v>4.69505698520128</v>
      </c>
      <c r="K118"/>
    </row>
    <row r="119" spans="1:10" ht="15">
      <c r="A119" s="5" t="s">
        <v>11</v>
      </c>
      <c r="B119" s="28">
        <v>16766</v>
      </c>
      <c r="C119" s="28">
        <v>9586</v>
      </c>
      <c r="D119" s="28">
        <v>26352</v>
      </c>
      <c r="E119" s="21"/>
      <c r="F119" s="24">
        <v>4.36852349325544</v>
      </c>
      <c r="G119" s="24">
        <v>4.70533952465567</v>
      </c>
      <c r="H119" s="24">
        <v>4.48531702061387</v>
      </c>
      <c r="I119" s="24">
        <v>4.98002210027811</v>
      </c>
      <c r="J119" s="24">
        <v>4.6879742670698</v>
      </c>
    </row>
    <row r="120" spans="1:10" ht="15">
      <c r="A120" s="5" t="s">
        <v>12</v>
      </c>
      <c r="B120" s="28">
        <v>18193</v>
      </c>
      <c r="C120" s="28">
        <v>10200</v>
      </c>
      <c r="D120" s="28">
        <v>28393</v>
      </c>
      <c r="E120" s="21"/>
      <c r="F120" s="24">
        <v>4.74034044571134</v>
      </c>
      <c r="G120" s="24">
        <v>5.00672471849445</v>
      </c>
      <c r="H120" s="24">
        <v>4.83271122367523</v>
      </c>
      <c r="I120" s="24">
        <v>5.17263086792676</v>
      </c>
      <c r="J120" s="24">
        <v>4.65906278979723</v>
      </c>
    </row>
    <row r="121" spans="1:10" ht="15">
      <c r="A121" s="5" t="s">
        <v>13</v>
      </c>
      <c r="B121" s="28">
        <v>11937</v>
      </c>
      <c r="C121" s="28">
        <v>6382</v>
      </c>
      <c r="D121" s="28">
        <v>18319</v>
      </c>
      <c r="E121" s="21"/>
      <c r="F121" s="24">
        <v>3.1102865882733</v>
      </c>
      <c r="G121" s="24">
        <v>3.13263893661094</v>
      </c>
      <c r="H121" s="24">
        <v>3.1180374355125</v>
      </c>
      <c r="I121" s="24">
        <v>3.3381423362535</v>
      </c>
      <c r="J121" s="24">
        <v>2.83142461172305</v>
      </c>
    </row>
    <row r="122" spans="1:10" ht="15">
      <c r="A122" s="5" t="s">
        <v>14</v>
      </c>
      <c r="B122" s="28">
        <v>8906</v>
      </c>
      <c r="C122" s="28">
        <v>4800</v>
      </c>
      <c r="D122" s="28">
        <v>13706</v>
      </c>
      <c r="E122" s="21"/>
      <c r="F122" s="24">
        <v>2.32053383221597</v>
      </c>
      <c r="G122" s="24">
        <v>2.35610574987974</v>
      </c>
      <c r="H122" s="24">
        <v>2.33286866592796</v>
      </c>
      <c r="I122" s="24">
        <v>2.43710819261967</v>
      </c>
      <c r="J122" s="24">
        <v>2.00906561529704</v>
      </c>
    </row>
    <row r="123" spans="1:10" ht="15">
      <c r="A123" s="5" t="s">
        <v>15</v>
      </c>
      <c r="B123" s="28">
        <v>23133</v>
      </c>
      <c r="C123" s="28">
        <v>12382</v>
      </c>
      <c r="D123" s="28">
        <v>35515</v>
      </c>
      <c r="E123" s="21"/>
      <c r="F123" s="24">
        <v>6.02749934208984</v>
      </c>
      <c r="G123" s="24">
        <v>6.07777112396061</v>
      </c>
      <c r="H123" s="24">
        <v>6.0449314658129</v>
      </c>
      <c r="I123" s="24">
        <v>6.21034168498913</v>
      </c>
      <c r="J123" s="24">
        <v>5.17037763819292</v>
      </c>
    </row>
    <row r="124" spans="1:10" ht="15">
      <c r="A124" s="5" t="s">
        <v>16</v>
      </c>
      <c r="B124" s="28">
        <v>48860</v>
      </c>
      <c r="C124" s="28">
        <v>27191</v>
      </c>
      <c r="D124" s="28">
        <v>76051</v>
      </c>
      <c r="E124" s="21"/>
      <c r="F124" s="24">
        <v>12.7308873840189</v>
      </c>
      <c r="G124" s="24">
        <v>13.3468482177042</v>
      </c>
      <c r="H124" s="24">
        <v>12.9444765002545</v>
      </c>
      <c r="I124" s="24">
        <v>13.3562560719221</v>
      </c>
      <c r="J124" s="24">
        <v>12.426005471342</v>
      </c>
    </row>
    <row r="125" spans="1:10" ht="15">
      <c r="A125" s="5" t="s">
        <v>17</v>
      </c>
      <c r="B125" s="28">
        <v>57392</v>
      </c>
      <c r="C125" s="28">
        <v>30146</v>
      </c>
      <c r="D125" s="28">
        <v>87538</v>
      </c>
      <c r="E125" s="21"/>
      <c r="F125" s="24">
        <v>14.9539723443228</v>
      </c>
      <c r="G125" s="24">
        <v>14.7973258199739</v>
      </c>
      <c r="H125" s="24">
        <v>14.8996539674597</v>
      </c>
      <c r="I125" s="24">
        <v>15.2059744676708</v>
      </c>
      <c r="J125" s="24">
        <v>16.0467407933984</v>
      </c>
    </row>
    <row r="126" spans="1:10" ht="15">
      <c r="A126" s="5" t="s">
        <v>18</v>
      </c>
      <c r="B126" s="28">
        <v>57322</v>
      </c>
      <c r="C126" s="28">
        <v>29316</v>
      </c>
      <c r="D126" s="28">
        <v>86638</v>
      </c>
      <c r="E126" s="21"/>
      <c r="F126" s="24">
        <v>14.9357332506494</v>
      </c>
      <c r="G126" s="24">
        <v>14.3899158673905</v>
      </c>
      <c r="H126" s="24">
        <v>14.7464669107447</v>
      </c>
      <c r="I126" s="24">
        <v>14.2621436887228</v>
      </c>
      <c r="J126" s="24">
        <v>14.7262311715406</v>
      </c>
    </row>
    <row r="127" spans="1:10" ht="15">
      <c r="A127" s="5" t="s">
        <v>19</v>
      </c>
      <c r="B127" s="28">
        <v>47169</v>
      </c>
      <c r="C127" s="28">
        <v>25473</v>
      </c>
      <c r="D127" s="28">
        <v>72642</v>
      </c>
      <c r="E127" s="21"/>
      <c r="F127" s="24">
        <v>12.2902829925663</v>
      </c>
      <c r="G127" s="24">
        <v>12.503558701393</v>
      </c>
      <c r="H127" s="24">
        <v>12.3642379709864</v>
      </c>
      <c r="I127" s="24">
        <v>12.0930380681092</v>
      </c>
      <c r="J127" s="24">
        <v>12.4573482309914</v>
      </c>
    </row>
    <row r="128" spans="1:10" ht="15">
      <c r="A128" s="5" t="s">
        <v>20</v>
      </c>
      <c r="B128" s="28">
        <v>35611</v>
      </c>
      <c r="C128" s="28">
        <v>19231</v>
      </c>
      <c r="D128" s="28">
        <v>54842</v>
      </c>
      <c r="E128" s="21"/>
      <c r="F128" s="24">
        <v>9.27874806861026</v>
      </c>
      <c r="G128" s="24">
        <v>9.43963951582027</v>
      </c>
      <c r="H128" s="24">
        <v>9.33453840484616</v>
      </c>
      <c r="I128" s="24">
        <v>9.13608703621059</v>
      </c>
      <c r="J128" s="24">
        <v>10.1513808116927</v>
      </c>
    </row>
    <row r="129" spans="1:10" ht="15">
      <c r="A129" s="5" t="s">
        <v>21</v>
      </c>
      <c r="B129" s="28">
        <v>32108</v>
      </c>
      <c r="C129" s="28">
        <v>15340</v>
      </c>
      <c r="D129" s="28">
        <v>47448</v>
      </c>
      <c r="E129" s="21"/>
      <c r="F129" s="24">
        <v>8.36601170949814</v>
      </c>
      <c r="G129" s="24">
        <v>7.529721292324</v>
      </c>
      <c r="H129" s="24">
        <v>8.07602163001241</v>
      </c>
      <c r="I129" s="24">
        <v>6.75652238653739</v>
      </c>
      <c r="J129" s="24">
        <v>7.38108134401158</v>
      </c>
    </row>
    <row r="130" spans="1:10" ht="15">
      <c r="A130" s="26" t="s">
        <v>22</v>
      </c>
      <c r="B130" s="23">
        <v>10241</v>
      </c>
      <c r="C130" s="23">
        <v>4691</v>
      </c>
      <c r="D130" s="23">
        <v>14932</v>
      </c>
      <c r="E130" s="27"/>
      <c r="F130" s="24">
        <v>2.66837940441542</v>
      </c>
      <c r="G130" s="24">
        <v>2.30260251514289</v>
      </c>
      <c r="H130" s="24">
        <v>2.54154347874189</v>
      </c>
      <c r="I130" s="24">
        <v>2.15389010177901</v>
      </c>
      <c r="J130" s="24">
        <v>2.52990930920868</v>
      </c>
    </row>
    <row r="131" spans="1:10" ht="15">
      <c r="A131" s="26" t="s">
        <v>23</v>
      </c>
      <c r="B131" s="23">
        <v>881</v>
      </c>
      <c r="C131" s="23">
        <v>345</v>
      </c>
      <c r="D131" s="23">
        <v>1226</v>
      </c>
      <c r="E131" s="27"/>
      <c r="F131" s="24">
        <v>0.229552021803534</v>
      </c>
      <c r="G131" s="24">
        <v>0.169345100772606</v>
      </c>
      <c r="H131" s="24">
        <v>0.208674812813927</v>
      </c>
      <c r="I131" s="24">
        <v>0.182127178306897</v>
      </c>
      <c r="J131" s="24">
        <v>0.228340960533359</v>
      </c>
    </row>
    <row r="132" spans="1:10" ht="15">
      <c r="A132" s="16" t="s">
        <v>24</v>
      </c>
      <c r="B132" s="316">
        <v>383791</v>
      </c>
      <c r="C132" s="316">
        <v>203726</v>
      </c>
      <c r="D132" s="316">
        <v>587517</v>
      </c>
      <c r="E132" s="30"/>
      <c r="F132" s="31">
        <v>100</v>
      </c>
      <c r="G132" s="31">
        <v>100</v>
      </c>
      <c r="H132" s="31">
        <v>100</v>
      </c>
      <c r="I132" s="31">
        <v>100</v>
      </c>
      <c r="J132" s="31">
        <v>100</v>
      </c>
    </row>
    <row r="133" spans="1:11" s="4" customFormat="1" ht="15">
      <c r="A133" s="317">
        <v>2012</v>
      </c>
      <c r="B133" s="317"/>
      <c r="C133" s="317"/>
      <c r="D133" s="317"/>
      <c r="E133" s="317"/>
      <c r="F133" s="317"/>
      <c r="G133" s="317"/>
      <c r="H133" s="317"/>
      <c r="I133" s="317"/>
      <c r="J133" s="317"/>
      <c r="K133"/>
    </row>
    <row r="134" spans="1:11" s="3" customFormat="1" ht="15.75" customHeight="1">
      <c r="A134" s="26" t="s">
        <v>10</v>
      </c>
      <c r="B134" s="28">
        <v>14874</v>
      </c>
      <c r="C134" s="28">
        <v>8366</v>
      </c>
      <c r="D134" s="28">
        <v>23240</v>
      </c>
      <c r="E134" s="27"/>
      <c r="F134" s="24">
        <v>3.94000720506898</v>
      </c>
      <c r="G134" s="24">
        <v>4.18195451137216</v>
      </c>
      <c r="H134" s="24">
        <v>4.02381043074163</v>
      </c>
      <c r="I134" s="24">
        <v>4.61932816786239</v>
      </c>
      <c r="J134" s="24">
        <v>4.63368927545409</v>
      </c>
      <c r="K134"/>
    </row>
    <row r="135" spans="1:10" ht="15">
      <c r="A135" s="5" t="s">
        <v>11</v>
      </c>
      <c r="B135" s="28">
        <v>16309</v>
      </c>
      <c r="C135" s="28">
        <v>9392</v>
      </c>
      <c r="D135" s="28">
        <v>25701</v>
      </c>
      <c r="E135" s="21"/>
      <c r="F135" s="24">
        <v>4.32012757210367</v>
      </c>
      <c r="G135" s="24">
        <v>4.69482629342664</v>
      </c>
      <c r="H135" s="24">
        <v>4.44991187093334</v>
      </c>
      <c r="I135" s="24">
        <v>4.91380009362503</v>
      </c>
      <c r="J135" s="24">
        <v>4.69024361247891</v>
      </c>
    </row>
    <row r="136" spans="1:10" ht="15">
      <c r="A136" s="5" t="s">
        <v>12</v>
      </c>
      <c r="B136" s="28">
        <v>17889</v>
      </c>
      <c r="C136" s="28">
        <v>9962</v>
      </c>
      <c r="D136" s="28">
        <v>27851</v>
      </c>
      <c r="E136" s="21"/>
      <c r="F136" s="24">
        <v>4.73865731420458</v>
      </c>
      <c r="G136" s="24">
        <v>4.97975506123469</v>
      </c>
      <c r="H136" s="24">
        <v>4.82216627825238</v>
      </c>
      <c r="I136" s="24">
        <v>5.16326950407024</v>
      </c>
      <c r="J136" s="24">
        <v>4.69295094721948</v>
      </c>
    </row>
    <row r="137" spans="1:10" ht="15">
      <c r="A137" s="5" t="s">
        <v>13</v>
      </c>
      <c r="B137" s="28">
        <v>11460</v>
      </c>
      <c r="C137" s="28">
        <v>6194</v>
      </c>
      <c r="D137" s="28">
        <v>17654</v>
      </c>
      <c r="E137" s="21"/>
      <c r="F137" s="24">
        <v>3.0356650914408</v>
      </c>
      <c r="G137" s="24">
        <v>3.09622594351412</v>
      </c>
      <c r="H137" s="24">
        <v>3.05664153805133</v>
      </c>
      <c r="I137" s="24">
        <v>3.25188544477251</v>
      </c>
      <c r="J137" s="24">
        <v>2.81602379168056</v>
      </c>
    </row>
    <row r="138" spans="1:10" ht="15">
      <c r="A138" s="5" t="s">
        <v>14</v>
      </c>
      <c r="B138" s="28">
        <v>8566</v>
      </c>
      <c r="C138" s="28">
        <v>4549</v>
      </c>
      <c r="D138" s="28">
        <v>13115</v>
      </c>
      <c r="E138" s="21"/>
      <c r="F138" s="24">
        <v>2.26906694356736</v>
      </c>
      <c r="G138" s="24">
        <v>2.27393151712072</v>
      </c>
      <c r="H138" s="24">
        <v>2.27075188464615</v>
      </c>
      <c r="I138" s="24">
        <v>2.37487502873314</v>
      </c>
      <c r="J138" s="24">
        <v>1.98279774995565</v>
      </c>
    </row>
    <row r="139" spans="1:10" ht="15">
      <c r="A139" s="5" t="s">
        <v>15</v>
      </c>
      <c r="B139" s="28">
        <v>22677</v>
      </c>
      <c r="C139" s="28">
        <v>12225</v>
      </c>
      <c r="D139" s="28">
        <v>34902</v>
      </c>
      <c r="E139" s="21"/>
      <c r="F139" s="24">
        <v>6.00696136811545</v>
      </c>
      <c r="G139" s="24">
        <v>6.11097225693577</v>
      </c>
      <c r="H139" s="24">
        <v>6.04298759267403</v>
      </c>
      <c r="I139" s="24">
        <v>6.18302727757056</v>
      </c>
      <c r="J139" s="24">
        <v>5.16688268941784</v>
      </c>
    </row>
    <row r="140" spans="1:10" ht="15">
      <c r="A140" s="5" t="s">
        <v>16</v>
      </c>
      <c r="B140" s="28">
        <v>47070</v>
      </c>
      <c r="C140" s="28">
        <v>25860</v>
      </c>
      <c r="D140" s="28">
        <v>72930</v>
      </c>
      <c r="E140" s="21"/>
      <c r="F140" s="24">
        <v>12.4684778232215</v>
      </c>
      <c r="G140" s="24">
        <v>12.926768307923</v>
      </c>
      <c r="H140" s="24">
        <v>12.6272157794315</v>
      </c>
      <c r="I140" s="24">
        <v>12.9279648706697</v>
      </c>
      <c r="J140" s="24">
        <v>11.9425620077729</v>
      </c>
    </row>
    <row r="141" spans="1:10" ht="15">
      <c r="A141" s="5" t="s">
        <v>17</v>
      </c>
      <c r="B141" s="28">
        <v>55597</v>
      </c>
      <c r="C141" s="28">
        <v>29313</v>
      </c>
      <c r="D141" s="28">
        <v>84910</v>
      </c>
      <c r="E141" s="21"/>
      <c r="F141" s="24">
        <v>14.7272139693573</v>
      </c>
      <c r="G141" s="24">
        <v>14.6528367908023</v>
      </c>
      <c r="H141" s="24">
        <v>14.7014519653301</v>
      </c>
      <c r="I141" s="24">
        <v>15.0318106253006</v>
      </c>
      <c r="J141" s="24">
        <v>15.722167988538</v>
      </c>
    </row>
    <row r="142" spans="1:10" ht="15">
      <c r="A142" s="5" t="s">
        <v>18</v>
      </c>
      <c r="B142" s="28">
        <v>56765</v>
      </c>
      <c r="C142" s="28">
        <v>28985</v>
      </c>
      <c r="D142" s="28">
        <v>85750</v>
      </c>
      <c r="E142" s="21"/>
      <c r="F142" s="24">
        <v>15.0366081078217</v>
      </c>
      <c r="G142" s="24">
        <v>14.4888777805549</v>
      </c>
      <c r="H142" s="24">
        <v>14.8468908965618</v>
      </c>
      <c r="I142" s="24">
        <v>14.5735604059776</v>
      </c>
      <c r="J142" s="24">
        <v>15.0254535766426</v>
      </c>
    </row>
    <row r="143" spans="1:10" ht="15">
      <c r="A143" s="5" t="s">
        <v>19</v>
      </c>
      <c r="B143" s="28">
        <v>47604</v>
      </c>
      <c r="C143" s="28">
        <v>25529</v>
      </c>
      <c r="D143" s="28">
        <v>73133</v>
      </c>
      <c r="E143" s="21"/>
      <c r="F143" s="24">
        <v>12.609930280362</v>
      </c>
      <c r="G143" s="24">
        <v>12.7613096725819</v>
      </c>
      <c r="H143" s="24">
        <v>12.6623635211458</v>
      </c>
      <c r="I143" s="24">
        <v>12.2822365211668</v>
      </c>
      <c r="J143" s="24">
        <v>12.4988974093046</v>
      </c>
    </row>
    <row r="144" spans="1:10" ht="15">
      <c r="A144" s="5" t="s">
        <v>20</v>
      </c>
      <c r="B144" s="28">
        <v>35163</v>
      </c>
      <c r="C144" s="28">
        <v>19019</v>
      </c>
      <c r="D144" s="28">
        <v>54182</v>
      </c>
      <c r="E144" s="21"/>
      <c r="F144" s="24">
        <v>9.31440589968001</v>
      </c>
      <c r="G144" s="24">
        <v>9.5071232191952</v>
      </c>
      <c r="H144" s="24">
        <v>9.38115734760943</v>
      </c>
      <c r="I144" s="24">
        <v>9.4400127486099</v>
      </c>
      <c r="J144" s="24">
        <v>10.459865218842</v>
      </c>
    </row>
    <row r="145" spans="1:10" ht="15">
      <c r="A145" s="5" t="s">
        <v>21</v>
      </c>
      <c r="B145" s="28">
        <v>31893</v>
      </c>
      <c r="C145" s="28">
        <v>15350</v>
      </c>
      <c r="D145" s="28">
        <v>47243</v>
      </c>
      <c r="E145" s="21"/>
      <c r="F145" s="24">
        <v>8.44820826887622</v>
      </c>
      <c r="G145" s="24">
        <v>7.67308172956761</v>
      </c>
      <c r="H145" s="24">
        <v>8.17972789068533</v>
      </c>
      <c r="I145" s="24">
        <v>6.80975305536945</v>
      </c>
      <c r="J145" s="24">
        <v>7.48519969295996</v>
      </c>
    </row>
    <row r="146" spans="1:10" ht="15">
      <c r="A146" s="26" t="s">
        <v>22</v>
      </c>
      <c r="B146" s="23">
        <v>10803</v>
      </c>
      <c r="C146" s="23">
        <v>4982</v>
      </c>
      <c r="D146" s="23">
        <v>15785</v>
      </c>
      <c r="E146" s="27"/>
      <c r="F146" s="24">
        <v>2.86163088855454</v>
      </c>
      <c r="G146" s="24">
        <v>2.49037740564859</v>
      </c>
      <c r="H146" s="24">
        <v>2.73303991606096</v>
      </c>
      <c r="I146" s="24">
        <v>2.25766177043117</v>
      </c>
      <c r="J146" s="24">
        <v>2.66582564188457</v>
      </c>
    </row>
    <row r="147" spans="1:10" ht="15">
      <c r="A147" s="26" t="s">
        <v>23</v>
      </c>
      <c r="B147" s="23">
        <v>842</v>
      </c>
      <c r="C147" s="23">
        <v>324</v>
      </c>
      <c r="D147" s="23">
        <v>1166</v>
      </c>
      <c r="E147" s="27"/>
      <c r="F147" s="24">
        <v>0.22303926762593</v>
      </c>
      <c r="G147" s="24">
        <v>0.161959510122469</v>
      </c>
      <c r="H147" s="24">
        <v>0.20188308787628</v>
      </c>
      <c r="I147" s="24">
        <v>0.170814485840925</v>
      </c>
      <c r="J147" s="24">
        <v>0.217440397848901</v>
      </c>
    </row>
    <row r="148" spans="1:10" ht="15">
      <c r="A148" s="16" t="s">
        <v>24</v>
      </c>
      <c r="B148" s="316">
        <v>377512</v>
      </c>
      <c r="C148" s="316">
        <v>200050</v>
      </c>
      <c r="D148" s="316">
        <v>577562</v>
      </c>
      <c r="E148" s="30"/>
      <c r="F148" s="31">
        <v>100</v>
      </c>
      <c r="G148" s="31">
        <v>100</v>
      </c>
      <c r="H148" s="31">
        <v>100</v>
      </c>
      <c r="I148" s="31">
        <v>100</v>
      </c>
      <c r="J148" s="31">
        <v>100</v>
      </c>
    </row>
    <row r="149" spans="1:10" ht="15">
      <c r="A149" s="318" t="s">
        <v>430</v>
      </c>
      <c r="B149" s="318"/>
      <c r="C149" s="318"/>
      <c r="D149" s="318"/>
      <c r="E149" s="318"/>
      <c r="F149" s="318"/>
      <c r="G149" s="318"/>
      <c r="H149" s="318"/>
      <c r="I149" s="318"/>
      <c r="J149" s="318"/>
    </row>
  </sheetData>
  <sheetProtection/>
  <mergeCells count="13">
    <mergeCell ref="A1:J1"/>
    <mergeCell ref="B2:J2"/>
    <mergeCell ref="B3:D3"/>
    <mergeCell ref="F3:J3"/>
    <mergeCell ref="A117:J117"/>
    <mergeCell ref="A133:J133"/>
    <mergeCell ref="A149:J149"/>
    <mergeCell ref="A21:J21"/>
    <mergeCell ref="A37:J37"/>
    <mergeCell ref="A53:J53"/>
    <mergeCell ref="A69:J69"/>
    <mergeCell ref="A85:J85"/>
    <mergeCell ref="A101:J10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8">
    <tabColor rgb="FF00B050"/>
  </sheetPr>
  <dimension ref="A1:N139"/>
  <sheetViews>
    <sheetView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9.140625" style="37" customWidth="1"/>
    <col min="2" max="2" width="22.8515625" style="37" customWidth="1"/>
    <col min="3" max="9" width="8.8515625" style="38" customWidth="1"/>
    <col min="10" max="16384" width="9.140625" style="37" customWidth="1"/>
  </cols>
  <sheetData>
    <row r="1" spans="1:9" s="52" customFormat="1" ht="21.75" customHeight="1">
      <c r="A1" s="322" t="s">
        <v>299</v>
      </c>
      <c r="B1" s="322"/>
      <c r="C1" s="322"/>
      <c r="D1" s="322"/>
      <c r="E1" s="322"/>
      <c r="F1" s="322"/>
      <c r="G1" s="322"/>
      <c r="H1" s="322"/>
      <c r="I1" s="322"/>
    </row>
    <row r="2" spans="1:9" s="52" customFormat="1" ht="14.25" customHeight="1">
      <c r="A2" s="324" t="s">
        <v>298</v>
      </c>
      <c r="B2" s="324"/>
      <c r="C2" s="326" t="s">
        <v>297</v>
      </c>
      <c r="D2" s="326"/>
      <c r="E2" s="326"/>
      <c r="F2" s="326"/>
      <c r="G2" s="326"/>
      <c r="H2" s="326"/>
      <c r="I2" s="327" t="s">
        <v>24</v>
      </c>
    </row>
    <row r="3" spans="1:9" ht="12.75">
      <c r="A3" s="51" t="s">
        <v>296</v>
      </c>
      <c r="B3" s="51"/>
      <c r="C3" s="50" t="s">
        <v>295</v>
      </c>
      <c r="D3" s="50" t="s">
        <v>294</v>
      </c>
      <c r="E3" s="50" t="s">
        <v>293</v>
      </c>
      <c r="F3" s="50" t="s">
        <v>292</v>
      </c>
      <c r="G3" s="50" t="s">
        <v>291</v>
      </c>
      <c r="H3" s="50" t="s">
        <v>290</v>
      </c>
      <c r="I3" s="328"/>
    </row>
    <row r="4" spans="1:9" ht="15.75" customHeight="1">
      <c r="A4" s="323" t="s">
        <v>289</v>
      </c>
      <c r="B4" s="323"/>
      <c r="C4" s="323"/>
      <c r="D4" s="323"/>
      <c r="E4" s="323"/>
      <c r="F4" s="323"/>
      <c r="G4" s="323"/>
      <c r="H4" s="323"/>
      <c r="I4" s="323"/>
    </row>
    <row r="5" spans="1:9" ht="12.75">
      <c r="A5" s="44" t="s">
        <v>288</v>
      </c>
      <c r="B5" s="43" t="s">
        <v>287</v>
      </c>
      <c r="C5" s="42">
        <v>178</v>
      </c>
      <c r="D5" s="42">
        <v>159</v>
      </c>
      <c r="E5" s="42">
        <v>425</v>
      </c>
      <c r="F5" s="42">
        <v>432</v>
      </c>
      <c r="G5" s="42">
        <v>331</v>
      </c>
      <c r="H5" s="42">
        <v>46</v>
      </c>
      <c r="I5" s="42">
        <v>1571</v>
      </c>
    </row>
    <row r="6" spans="1:9" ht="12.75">
      <c r="A6" s="44" t="s">
        <v>286</v>
      </c>
      <c r="B6" s="43" t="s">
        <v>285</v>
      </c>
      <c r="C6" s="42">
        <v>304</v>
      </c>
      <c r="D6" s="42">
        <v>262</v>
      </c>
      <c r="E6" s="42">
        <v>664</v>
      </c>
      <c r="F6" s="42">
        <v>661</v>
      </c>
      <c r="G6" s="42">
        <v>541</v>
      </c>
      <c r="H6" s="42">
        <v>110</v>
      </c>
      <c r="I6" s="42">
        <v>2542</v>
      </c>
    </row>
    <row r="7" spans="1:9" ht="12.75">
      <c r="A7" s="44" t="s">
        <v>284</v>
      </c>
      <c r="B7" s="43" t="s">
        <v>283</v>
      </c>
      <c r="C7" s="42">
        <v>165</v>
      </c>
      <c r="D7" s="42">
        <v>193</v>
      </c>
      <c r="E7" s="42">
        <v>397</v>
      </c>
      <c r="F7" s="42">
        <v>412</v>
      </c>
      <c r="G7" s="42">
        <v>259</v>
      </c>
      <c r="H7" s="42">
        <v>52</v>
      </c>
      <c r="I7" s="42">
        <v>1478</v>
      </c>
    </row>
    <row r="8" spans="1:9" ht="12.75">
      <c r="A8" s="44" t="s">
        <v>282</v>
      </c>
      <c r="B8" s="43" t="s">
        <v>281</v>
      </c>
      <c r="C8" s="42">
        <v>242</v>
      </c>
      <c r="D8" s="42">
        <v>208</v>
      </c>
      <c r="E8" s="42">
        <v>461</v>
      </c>
      <c r="F8" s="42">
        <v>438</v>
      </c>
      <c r="G8" s="42">
        <v>347</v>
      </c>
      <c r="H8" s="42">
        <v>57</v>
      </c>
      <c r="I8" s="42">
        <v>1753</v>
      </c>
    </row>
    <row r="9" spans="1:9" ht="12.75">
      <c r="A9" s="44" t="s">
        <v>280</v>
      </c>
      <c r="B9" s="43" t="s">
        <v>279</v>
      </c>
      <c r="C9" s="42">
        <v>87</v>
      </c>
      <c r="D9" s="42">
        <v>78</v>
      </c>
      <c r="E9" s="42">
        <v>156</v>
      </c>
      <c r="F9" s="42">
        <v>165</v>
      </c>
      <c r="G9" s="42">
        <v>148</v>
      </c>
      <c r="H9" s="42">
        <v>43</v>
      </c>
      <c r="I9" s="42">
        <v>677</v>
      </c>
    </row>
    <row r="10" spans="1:9" ht="12.75">
      <c r="A10" s="44" t="s">
        <v>278</v>
      </c>
      <c r="B10" s="43" t="s">
        <v>277</v>
      </c>
      <c r="C10" s="42">
        <v>609</v>
      </c>
      <c r="D10" s="42">
        <v>463</v>
      </c>
      <c r="E10" s="42">
        <v>1036</v>
      </c>
      <c r="F10" s="42">
        <v>1007</v>
      </c>
      <c r="G10" s="42">
        <v>611</v>
      </c>
      <c r="H10" s="42">
        <v>127</v>
      </c>
      <c r="I10" s="42">
        <v>3853</v>
      </c>
    </row>
    <row r="11" spans="1:9" ht="12.75">
      <c r="A11" s="44" t="s">
        <v>276</v>
      </c>
      <c r="B11" s="43" t="s">
        <v>275</v>
      </c>
      <c r="C11" s="42">
        <v>1580</v>
      </c>
      <c r="D11" s="42">
        <v>1372</v>
      </c>
      <c r="E11" s="42">
        <v>3297</v>
      </c>
      <c r="F11" s="42">
        <v>3293</v>
      </c>
      <c r="G11" s="42">
        <v>1918</v>
      </c>
      <c r="H11" s="42">
        <v>304</v>
      </c>
      <c r="I11" s="42">
        <v>11764</v>
      </c>
    </row>
    <row r="12" spans="1:9" ht="12.75">
      <c r="A12" s="44" t="s">
        <v>274</v>
      </c>
      <c r="B12" s="43" t="s">
        <v>273</v>
      </c>
      <c r="C12" s="42">
        <v>193</v>
      </c>
      <c r="D12" s="42">
        <v>223</v>
      </c>
      <c r="E12" s="42">
        <v>542</v>
      </c>
      <c r="F12" s="42">
        <v>487</v>
      </c>
      <c r="G12" s="42">
        <v>362</v>
      </c>
      <c r="H12" s="42">
        <v>49</v>
      </c>
      <c r="I12" s="42">
        <v>1856</v>
      </c>
    </row>
    <row r="13" spans="1:9" ht="12.75">
      <c r="A13" s="44" t="s">
        <v>272</v>
      </c>
      <c r="B13" s="43" t="s">
        <v>271</v>
      </c>
      <c r="C13" s="42">
        <v>202</v>
      </c>
      <c r="D13" s="42">
        <v>147</v>
      </c>
      <c r="E13" s="42">
        <v>362</v>
      </c>
      <c r="F13" s="42">
        <v>334</v>
      </c>
      <c r="G13" s="42">
        <v>300</v>
      </c>
      <c r="H13" s="42">
        <v>59</v>
      </c>
      <c r="I13" s="42">
        <v>1404</v>
      </c>
    </row>
    <row r="14" spans="1:14" ht="12.75">
      <c r="A14" s="44" t="s">
        <v>270</v>
      </c>
      <c r="B14" s="43" t="s">
        <v>269</v>
      </c>
      <c r="C14" s="42">
        <v>359</v>
      </c>
      <c r="D14" s="42">
        <v>285</v>
      </c>
      <c r="E14" s="42">
        <v>754</v>
      </c>
      <c r="F14" s="42">
        <v>739</v>
      </c>
      <c r="G14" s="42">
        <v>425</v>
      </c>
      <c r="H14" s="42">
        <v>104</v>
      </c>
      <c r="I14" s="42">
        <v>2666</v>
      </c>
      <c r="N14" s="49"/>
    </row>
    <row r="15" spans="1:9" ht="12.75">
      <c r="A15" s="44" t="s">
        <v>268</v>
      </c>
      <c r="B15" s="43" t="s">
        <v>267</v>
      </c>
      <c r="C15" s="42">
        <v>373</v>
      </c>
      <c r="D15" s="42">
        <v>356</v>
      </c>
      <c r="E15" s="42">
        <v>774</v>
      </c>
      <c r="F15" s="42">
        <v>764</v>
      </c>
      <c r="G15" s="42">
        <v>500</v>
      </c>
      <c r="H15" s="42">
        <v>137</v>
      </c>
      <c r="I15" s="42">
        <v>2904</v>
      </c>
    </row>
    <row r="16" spans="1:9" ht="12.75">
      <c r="A16" s="44" t="s">
        <v>266</v>
      </c>
      <c r="B16" s="43" t="s">
        <v>265</v>
      </c>
      <c r="C16" s="42">
        <v>683</v>
      </c>
      <c r="D16" s="42">
        <v>615</v>
      </c>
      <c r="E16" s="42">
        <v>1388</v>
      </c>
      <c r="F16" s="42">
        <v>1384</v>
      </c>
      <c r="G16" s="42">
        <v>961</v>
      </c>
      <c r="H16" s="42">
        <v>187</v>
      </c>
      <c r="I16" s="42">
        <v>5218</v>
      </c>
    </row>
    <row r="17" spans="1:9" ht="12.75">
      <c r="A17" s="44" t="s">
        <v>264</v>
      </c>
      <c r="B17" s="43" t="s">
        <v>263</v>
      </c>
      <c r="C17" s="42">
        <v>555</v>
      </c>
      <c r="D17" s="42">
        <v>459</v>
      </c>
      <c r="E17" s="42">
        <v>1124</v>
      </c>
      <c r="F17" s="42">
        <v>1090</v>
      </c>
      <c r="G17" s="42">
        <v>724</v>
      </c>
      <c r="H17" s="42">
        <v>125</v>
      </c>
      <c r="I17" s="42">
        <v>4077</v>
      </c>
    </row>
    <row r="18" spans="1:9" ht="12.75">
      <c r="A18" s="44" t="s">
        <v>262</v>
      </c>
      <c r="B18" s="43" t="s">
        <v>261</v>
      </c>
      <c r="C18" s="42">
        <v>147</v>
      </c>
      <c r="D18" s="42">
        <v>106</v>
      </c>
      <c r="E18" s="42">
        <v>250</v>
      </c>
      <c r="F18" s="42">
        <v>237</v>
      </c>
      <c r="G18" s="42">
        <v>162</v>
      </c>
      <c r="H18" s="42">
        <v>25</v>
      </c>
      <c r="I18" s="42">
        <v>927</v>
      </c>
    </row>
    <row r="19" spans="1:9" ht="12.75">
      <c r="A19" s="44" t="s">
        <v>260</v>
      </c>
      <c r="B19" s="43" t="s">
        <v>259</v>
      </c>
      <c r="C19" s="42">
        <v>234</v>
      </c>
      <c r="D19" s="42">
        <v>227</v>
      </c>
      <c r="E19" s="42">
        <v>466</v>
      </c>
      <c r="F19" s="42">
        <v>528</v>
      </c>
      <c r="G19" s="42">
        <v>433</v>
      </c>
      <c r="H19" s="42">
        <v>66</v>
      </c>
      <c r="I19" s="42">
        <v>1954</v>
      </c>
    </row>
    <row r="20" spans="1:9" ht="12.75">
      <c r="A20" s="44" t="s">
        <v>258</v>
      </c>
      <c r="B20" s="43" t="s">
        <v>257</v>
      </c>
      <c r="C20" s="42">
        <v>26</v>
      </c>
      <c r="D20" s="42">
        <v>35</v>
      </c>
      <c r="E20" s="42">
        <v>104</v>
      </c>
      <c r="F20" s="42">
        <v>124</v>
      </c>
      <c r="G20" s="42">
        <v>124</v>
      </c>
      <c r="H20" s="42">
        <v>16</v>
      </c>
      <c r="I20" s="42">
        <v>429</v>
      </c>
    </row>
    <row r="21" spans="1:9" ht="12.75">
      <c r="A21" s="44" t="s">
        <v>256</v>
      </c>
      <c r="B21" s="43" t="s">
        <v>255</v>
      </c>
      <c r="C21" s="42">
        <v>102</v>
      </c>
      <c r="D21" s="42">
        <v>95</v>
      </c>
      <c r="E21" s="42">
        <v>218</v>
      </c>
      <c r="F21" s="42">
        <v>239</v>
      </c>
      <c r="G21" s="42">
        <v>172</v>
      </c>
      <c r="H21" s="42">
        <v>22</v>
      </c>
      <c r="I21" s="42">
        <v>848</v>
      </c>
    </row>
    <row r="22" spans="1:9" ht="12.75">
      <c r="A22" s="44" t="s">
        <v>254</v>
      </c>
      <c r="B22" s="43" t="s">
        <v>253</v>
      </c>
      <c r="C22" s="42">
        <v>168</v>
      </c>
      <c r="D22" s="42">
        <v>133</v>
      </c>
      <c r="E22" s="42">
        <v>349</v>
      </c>
      <c r="F22" s="42">
        <v>386</v>
      </c>
      <c r="G22" s="42">
        <v>290</v>
      </c>
      <c r="H22" s="42">
        <v>64</v>
      </c>
      <c r="I22" s="42">
        <v>1390</v>
      </c>
    </row>
    <row r="23" spans="1:9" ht="12.75">
      <c r="A23" s="44" t="s">
        <v>252</v>
      </c>
      <c r="B23" s="43" t="s">
        <v>251</v>
      </c>
      <c r="C23" s="42">
        <v>52</v>
      </c>
      <c r="D23" s="42">
        <v>68</v>
      </c>
      <c r="E23" s="42">
        <v>107</v>
      </c>
      <c r="F23" s="42">
        <v>198</v>
      </c>
      <c r="G23" s="42">
        <v>208</v>
      </c>
      <c r="H23" s="42">
        <v>67</v>
      </c>
      <c r="I23" s="42">
        <v>700</v>
      </c>
    </row>
    <row r="24" spans="1:9" ht="12.75">
      <c r="A24" s="44" t="s">
        <v>250</v>
      </c>
      <c r="B24" s="43" t="s">
        <v>249</v>
      </c>
      <c r="C24" s="42">
        <v>24</v>
      </c>
      <c r="D24" s="42">
        <v>19</v>
      </c>
      <c r="E24" s="42">
        <v>58</v>
      </c>
      <c r="F24" s="42">
        <v>81</v>
      </c>
      <c r="G24" s="42">
        <v>104</v>
      </c>
      <c r="H24" s="42">
        <v>19</v>
      </c>
      <c r="I24" s="42">
        <v>305</v>
      </c>
    </row>
    <row r="25" spans="1:9" ht="12.75">
      <c r="A25" s="44" t="s">
        <v>248</v>
      </c>
      <c r="B25" s="43" t="s">
        <v>247</v>
      </c>
      <c r="C25" s="42">
        <v>81</v>
      </c>
      <c r="D25" s="42">
        <v>121</v>
      </c>
      <c r="E25" s="42">
        <v>222</v>
      </c>
      <c r="F25" s="42">
        <v>306</v>
      </c>
      <c r="G25" s="42">
        <v>227</v>
      </c>
      <c r="H25" s="42">
        <v>54</v>
      </c>
      <c r="I25" s="42">
        <v>1011</v>
      </c>
    </row>
    <row r="26" spans="1:9" ht="12.75">
      <c r="A26" s="44" t="s">
        <v>246</v>
      </c>
      <c r="B26" s="43" t="s">
        <v>245</v>
      </c>
      <c r="C26" s="42">
        <v>252</v>
      </c>
      <c r="D26" s="42">
        <v>222</v>
      </c>
      <c r="E26" s="42">
        <v>542</v>
      </c>
      <c r="F26" s="42">
        <v>640</v>
      </c>
      <c r="G26" s="42">
        <v>447</v>
      </c>
      <c r="H26" s="42">
        <v>72</v>
      </c>
      <c r="I26" s="42">
        <v>2175</v>
      </c>
    </row>
    <row r="27" spans="1:9" ht="12.75">
      <c r="A27" s="44" t="s">
        <v>244</v>
      </c>
      <c r="B27" s="43" t="s">
        <v>243</v>
      </c>
      <c r="C27" s="42">
        <v>92</v>
      </c>
      <c r="D27" s="42">
        <v>96</v>
      </c>
      <c r="E27" s="42">
        <v>209</v>
      </c>
      <c r="F27" s="42">
        <v>250</v>
      </c>
      <c r="G27" s="42">
        <v>176</v>
      </c>
      <c r="H27" s="42">
        <v>41</v>
      </c>
      <c r="I27" s="42">
        <v>864</v>
      </c>
    </row>
    <row r="28" spans="1:9" ht="12.75">
      <c r="A28" s="44" t="s">
        <v>242</v>
      </c>
      <c r="B28" s="43" t="s">
        <v>241</v>
      </c>
      <c r="C28" s="42">
        <v>82</v>
      </c>
      <c r="D28" s="42">
        <v>71</v>
      </c>
      <c r="E28" s="42">
        <v>213</v>
      </c>
      <c r="F28" s="42">
        <v>225</v>
      </c>
      <c r="G28" s="42">
        <v>213</v>
      </c>
      <c r="H28" s="42">
        <v>40</v>
      </c>
      <c r="I28" s="42">
        <v>844</v>
      </c>
    </row>
    <row r="29" spans="1:9" ht="12.75">
      <c r="A29" s="44" t="s">
        <v>240</v>
      </c>
      <c r="B29" s="43" t="s">
        <v>239</v>
      </c>
      <c r="C29" s="42">
        <v>159</v>
      </c>
      <c r="D29" s="42">
        <v>148</v>
      </c>
      <c r="E29" s="42">
        <v>383</v>
      </c>
      <c r="F29" s="42">
        <v>417</v>
      </c>
      <c r="G29" s="42">
        <v>308</v>
      </c>
      <c r="H29" s="42">
        <v>67</v>
      </c>
      <c r="I29" s="42">
        <v>1482</v>
      </c>
    </row>
    <row r="30" spans="1:9" ht="12.75">
      <c r="A30" s="44" t="s">
        <v>238</v>
      </c>
      <c r="B30" s="43" t="s">
        <v>237</v>
      </c>
      <c r="C30" s="42">
        <v>101</v>
      </c>
      <c r="D30" s="42">
        <v>111</v>
      </c>
      <c r="E30" s="42">
        <v>252</v>
      </c>
      <c r="F30" s="42">
        <v>301</v>
      </c>
      <c r="G30" s="42">
        <v>287</v>
      </c>
      <c r="H30" s="42">
        <v>78</v>
      </c>
      <c r="I30" s="42">
        <v>1130</v>
      </c>
    </row>
    <row r="31" spans="1:9" ht="12.75">
      <c r="A31" s="44" t="s">
        <v>236</v>
      </c>
      <c r="B31" s="43" t="s">
        <v>235</v>
      </c>
      <c r="C31" s="42">
        <v>62</v>
      </c>
      <c r="D31" s="42">
        <v>82</v>
      </c>
      <c r="E31" s="42">
        <v>170</v>
      </c>
      <c r="F31" s="42">
        <v>204</v>
      </c>
      <c r="G31" s="42">
        <v>162</v>
      </c>
      <c r="H31" s="42">
        <v>34</v>
      </c>
      <c r="I31" s="42">
        <v>714</v>
      </c>
    </row>
    <row r="32" spans="1:9" ht="12.75">
      <c r="A32" s="44" t="s">
        <v>234</v>
      </c>
      <c r="B32" s="43" t="s">
        <v>233</v>
      </c>
      <c r="C32" s="42">
        <v>218</v>
      </c>
      <c r="D32" s="42">
        <v>193</v>
      </c>
      <c r="E32" s="42">
        <v>491</v>
      </c>
      <c r="F32" s="42">
        <v>560</v>
      </c>
      <c r="G32" s="42">
        <v>423</v>
      </c>
      <c r="H32" s="42">
        <v>65</v>
      </c>
      <c r="I32" s="42">
        <v>1950</v>
      </c>
    </row>
    <row r="33" spans="1:9" ht="12.75">
      <c r="A33" s="44" t="s">
        <v>232</v>
      </c>
      <c r="B33" s="43" t="s">
        <v>231</v>
      </c>
      <c r="C33" s="42">
        <v>260</v>
      </c>
      <c r="D33" s="42">
        <v>274</v>
      </c>
      <c r="E33" s="42">
        <v>677</v>
      </c>
      <c r="F33" s="42">
        <v>733</v>
      </c>
      <c r="G33" s="42">
        <v>549</v>
      </c>
      <c r="H33" s="42">
        <v>115</v>
      </c>
      <c r="I33" s="42">
        <v>2608</v>
      </c>
    </row>
    <row r="34" spans="1:9" ht="12.75">
      <c r="A34" s="44" t="s">
        <v>230</v>
      </c>
      <c r="B34" s="43" t="s">
        <v>229</v>
      </c>
      <c r="C34" s="42">
        <v>176</v>
      </c>
      <c r="D34" s="42">
        <v>148</v>
      </c>
      <c r="E34" s="42">
        <v>395</v>
      </c>
      <c r="F34" s="42">
        <v>403</v>
      </c>
      <c r="G34" s="42">
        <v>316</v>
      </c>
      <c r="H34" s="42">
        <v>30</v>
      </c>
      <c r="I34" s="42">
        <v>1468</v>
      </c>
    </row>
    <row r="35" spans="1:9" ht="12.75">
      <c r="A35" s="44" t="s">
        <v>228</v>
      </c>
      <c r="B35" s="43" t="s">
        <v>227</v>
      </c>
      <c r="C35" s="42">
        <v>58</v>
      </c>
      <c r="D35" s="42">
        <v>63</v>
      </c>
      <c r="E35" s="42">
        <v>149</v>
      </c>
      <c r="F35" s="42">
        <v>160</v>
      </c>
      <c r="G35" s="42">
        <v>160</v>
      </c>
      <c r="H35" s="42">
        <v>34</v>
      </c>
      <c r="I35" s="42">
        <v>624</v>
      </c>
    </row>
    <row r="36" spans="1:9" ht="12.75">
      <c r="A36" s="44" t="s">
        <v>226</v>
      </c>
      <c r="B36" s="43" t="s">
        <v>225</v>
      </c>
      <c r="C36" s="42">
        <v>368</v>
      </c>
      <c r="D36" s="42">
        <v>354</v>
      </c>
      <c r="E36" s="42">
        <v>800</v>
      </c>
      <c r="F36" s="42">
        <v>878</v>
      </c>
      <c r="G36" s="42">
        <v>566</v>
      </c>
      <c r="H36" s="42">
        <v>120</v>
      </c>
      <c r="I36" s="42">
        <v>3086</v>
      </c>
    </row>
    <row r="37" spans="1:9" ht="12.75">
      <c r="A37" s="44" t="s">
        <v>224</v>
      </c>
      <c r="B37" s="43" t="s">
        <v>223</v>
      </c>
      <c r="C37" s="42">
        <v>257</v>
      </c>
      <c r="D37" s="42">
        <v>230</v>
      </c>
      <c r="E37" s="42">
        <v>539</v>
      </c>
      <c r="F37" s="42">
        <v>594</v>
      </c>
      <c r="G37" s="42">
        <v>458</v>
      </c>
      <c r="H37" s="42">
        <v>122</v>
      </c>
      <c r="I37" s="42">
        <v>2200</v>
      </c>
    </row>
    <row r="38" spans="1:9" ht="12.75">
      <c r="A38" s="44" t="s">
        <v>222</v>
      </c>
      <c r="B38" s="43" t="s">
        <v>221</v>
      </c>
      <c r="C38" s="42">
        <v>606</v>
      </c>
      <c r="D38" s="42">
        <v>478</v>
      </c>
      <c r="E38" s="42">
        <v>1229</v>
      </c>
      <c r="F38" s="42">
        <v>1139</v>
      </c>
      <c r="G38" s="42">
        <v>709</v>
      </c>
      <c r="H38" s="42">
        <v>120</v>
      </c>
      <c r="I38" s="42">
        <v>4281</v>
      </c>
    </row>
    <row r="39" spans="1:9" ht="12.75">
      <c r="A39" s="44" t="s">
        <v>220</v>
      </c>
      <c r="B39" s="43" t="s">
        <v>219</v>
      </c>
      <c r="C39" s="42">
        <v>113</v>
      </c>
      <c r="D39" s="42">
        <v>94</v>
      </c>
      <c r="E39" s="42">
        <v>230</v>
      </c>
      <c r="F39" s="42">
        <v>228</v>
      </c>
      <c r="G39" s="42">
        <v>183</v>
      </c>
      <c r="H39" s="42">
        <v>46</v>
      </c>
      <c r="I39" s="42">
        <v>894</v>
      </c>
    </row>
    <row r="40" spans="1:9" ht="12.75">
      <c r="A40" s="44" t="s">
        <v>218</v>
      </c>
      <c r="B40" s="43" t="s">
        <v>217</v>
      </c>
      <c r="C40" s="42">
        <v>820</v>
      </c>
      <c r="D40" s="42">
        <v>580</v>
      </c>
      <c r="E40" s="42">
        <v>1635</v>
      </c>
      <c r="F40" s="42">
        <v>1518</v>
      </c>
      <c r="G40" s="42">
        <v>1146</v>
      </c>
      <c r="H40" s="42">
        <v>201</v>
      </c>
      <c r="I40" s="42">
        <v>5900</v>
      </c>
    </row>
    <row r="41" spans="1:9" ht="12.75">
      <c r="A41" s="44" t="s">
        <v>216</v>
      </c>
      <c r="B41" s="43" t="s">
        <v>215</v>
      </c>
      <c r="C41" s="42">
        <v>183</v>
      </c>
      <c r="D41" s="42">
        <v>189</v>
      </c>
      <c r="E41" s="42">
        <v>430</v>
      </c>
      <c r="F41" s="42">
        <v>509</v>
      </c>
      <c r="G41" s="42">
        <v>325</v>
      </c>
      <c r="H41" s="42">
        <v>72</v>
      </c>
      <c r="I41" s="42">
        <v>1708</v>
      </c>
    </row>
    <row r="42" spans="1:9" ht="12.75">
      <c r="A42" s="44" t="s">
        <v>214</v>
      </c>
      <c r="B42" s="43" t="s">
        <v>213</v>
      </c>
      <c r="C42" s="42">
        <v>61</v>
      </c>
      <c r="D42" s="42">
        <v>69</v>
      </c>
      <c r="E42" s="42">
        <v>137</v>
      </c>
      <c r="F42" s="42">
        <v>159</v>
      </c>
      <c r="G42" s="42">
        <v>129</v>
      </c>
      <c r="H42" s="42">
        <v>25</v>
      </c>
      <c r="I42" s="42">
        <v>580</v>
      </c>
    </row>
    <row r="43" spans="1:9" ht="12.75">
      <c r="A43" s="44" t="s">
        <v>212</v>
      </c>
      <c r="B43" s="43" t="s">
        <v>211</v>
      </c>
      <c r="C43" s="42">
        <v>677</v>
      </c>
      <c r="D43" s="42">
        <v>680</v>
      </c>
      <c r="E43" s="42">
        <v>1514</v>
      </c>
      <c r="F43" s="42">
        <v>1687</v>
      </c>
      <c r="G43" s="42">
        <v>1014</v>
      </c>
      <c r="H43" s="42">
        <v>150</v>
      </c>
      <c r="I43" s="42">
        <v>5722</v>
      </c>
    </row>
    <row r="44" spans="1:9" ht="12.75">
      <c r="A44" s="44" t="s">
        <v>210</v>
      </c>
      <c r="B44" s="43" t="s">
        <v>209</v>
      </c>
      <c r="C44" s="42">
        <v>508</v>
      </c>
      <c r="D44" s="42">
        <v>492</v>
      </c>
      <c r="E44" s="42">
        <v>1171</v>
      </c>
      <c r="F44" s="42">
        <v>1366</v>
      </c>
      <c r="G44" s="42">
        <v>1023</v>
      </c>
      <c r="H44" s="42">
        <v>190</v>
      </c>
      <c r="I44" s="42">
        <v>4750</v>
      </c>
    </row>
    <row r="45" spans="1:9" ht="12.75">
      <c r="A45" s="44" t="s">
        <v>208</v>
      </c>
      <c r="B45" s="43" t="s">
        <v>207</v>
      </c>
      <c r="C45" s="42">
        <v>199</v>
      </c>
      <c r="D45" s="42">
        <v>204</v>
      </c>
      <c r="E45" s="42">
        <v>506</v>
      </c>
      <c r="F45" s="42">
        <v>544</v>
      </c>
      <c r="G45" s="42">
        <v>405</v>
      </c>
      <c r="H45" s="42">
        <v>84</v>
      </c>
      <c r="I45" s="42">
        <v>1942</v>
      </c>
    </row>
    <row r="46" spans="1:9" ht="12.75">
      <c r="A46" s="44" t="s">
        <v>206</v>
      </c>
      <c r="B46" s="43" t="s">
        <v>205</v>
      </c>
      <c r="C46" s="42">
        <v>1676</v>
      </c>
      <c r="D46" s="42">
        <v>1586</v>
      </c>
      <c r="E46" s="42">
        <v>3512</v>
      </c>
      <c r="F46" s="42">
        <v>3781</v>
      </c>
      <c r="G46" s="42">
        <v>2319</v>
      </c>
      <c r="H46" s="42">
        <v>380</v>
      </c>
      <c r="I46" s="42">
        <v>13254</v>
      </c>
    </row>
    <row r="47" spans="1:9" ht="12.75">
      <c r="A47" s="44" t="s">
        <v>204</v>
      </c>
      <c r="B47" s="43" t="s">
        <v>203</v>
      </c>
      <c r="C47" s="42">
        <v>2187</v>
      </c>
      <c r="D47" s="42">
        <v>1584</v>
      </c>
      <c r="E47" s="42">
        <v>3886</v>
      </c>
      <c r="F47" s="42">
        <v>3544</v>
      </c>
      <c r="G47" s="42">
        <v>2049</v>
      </c>
      <c r="H47" s="42">
        <v>354</v>
      </c>
      <c r="I47" s="42">
        <v>13604</v>
      </c>
    </row>
    <row r="48" spans="1:9" ht="12.75">
      <c r="A48" s="44" t="s">
        <v>202</v>
      </c>
      <c r="B48" s="43" t="s">
        <v>201</v>
      </c>
      <c r="C48" s="42">
        <v>593</v>
      </c>
      <c r="D48" s="42">
        <v>596</v>
      </c>
      <c r="E48" s="42">
        <v>1371</v>
      </c>
      <c r="F48" s="42">
        <v>1532</v>
      </c>
      <c r="G48" s="42">
        <v>892</v>
      </c>
      <c r="H48" s="42">
        <v>168</v>
      </c>
      <c r="I48" s="42">
        <v>5152</v>
      </c>
    </row>
    <row r="49" spans="1:9" ht="12.75">
      <c r="A49" s="44" t="s">
        <v>200</v>
      </c>
      <c r="B49" s="43" t="s">
        <v>199</v>
      </c>
      <c r="C49" s="42">
        <v>485</v>
      </c>
      <c r="D49" s="42">
        <v>491</v>
      </c>
      <c r="E49" s="42">
        <v>1077</v>
      </c>
      <c r="F49" s="42">
        <v>1156</v>
      </c>
      <c r="G49" s="42">
        <v>948</v>
      </c>
      <c r="H49" s="42">
        <v>172</v>
      </c>
      <c r="I49" s="42">
        <v>4329</v>
      </c>
    </row>
    <row r="50" spans="1:9" ht="12.75">
      <c r="A50" s="44" t="s">
        <v>198</v>
      </c>
      <c r="B50" s="43" t="s">
        <v>197</v>
      </c>
      <c r="C50" s="42">
        <v>851</v>
      </c>
      <c r="D50" s="42">
        <v>677</v>
      </c>
      <c r="E50" s="42">
        <v>1608</v>
      </c>
      <c r="F50" s="42">
        <v>1451</v>
      </c>
      <c r="G50" s="42">
        <v>663</v>
      </c>
      <c r="H50" s="42">
        <v>93</v>
      </c>
      <c r="I50" s="42">
        <v>5343</v>
      </c>
    </row>
    <row r="51" spans="1:9" ht="12.75">
      <c r="A51" s="44" t="s">
        <v>196</v>
      </c>
      <c r="B51" s="43" t="s">
        <v>195</v>
      </c>
      <c r="C51" s="42">
        <v>213</v>
      </c>
      <c r="D51" s="42">
        <v>172</v>
      </c>
      <c r="E51" s="42">
        <v>448</v>
      </c>
      <c r="F51" s="42">
        <v>454</v>
      </c>
      <c r="G51" s="42">
        <v>367</v>
      </c>
      <c r="H51" s="42">
        <v>74</v>
      </c>
      <c r="I51" s="42">
        <v>1728</v>
      </c>
    </row>
    <row r="52" spans="1:9" ht="12.75">
      <c r="A52" s="44" t="s">
        <v>194</v>
      </c>
      <c r="B52" s="43" t="s">
        <v>193</v>
      </c>
      <c r="C52" s="42">
        <v>2754</v>
      </c>
      <c r="D52" s="42">
        <v>2338</v>
      </c>
      <c r="E52" s="42">
        <v>4994</v>
      </c>
      <c r="F52" s="42">
        <v>4617</v>
      </c>
      <c r="G52" s="42">
        <v>2311</v>
      </c>
      <c r="H52" s="42">
        <v>411</v>
      </c>
      <c r="I52" s="42">
        <v>17425</v>
      </c>
    </row>
    <row r="53" spans="1:9" ht="12.75">
      <c r="A53" s="44" t="s">
        <v>192</v>
      </c>
      <c r="B53" s="43" t="s">
        <v>191</v>
      </c>
      <c r="C53" s="42">
        <v>64</v>
      </c>
      <c r="D53" s="42">
        <v>62</v>
      </c>
      <c r="E53" s="42">
        <v>136</v>
      </c>
      <c r="F53" s="42">
        <v>152</v>
      </c>
      <c r="G53" s="42">
        <v>109</v>
      </c>
      <c r="H53" s="42">
        <v>23</v>
      </c>
      <c r="I53" s="42">
        <v>546</v>
      </c>
    </row>
    <row r="54" spans="1:9" ht="12.75">
      <c r="A54" s="44" t="s">
        <v>190</v>
      </c>
      <c r="B54" s="43" t="s">
        <v>189</v>
      </c>
      <c r="C54" s="42">
        <v>438</v>
      </c>
      <c r="D54" s="42">
        <v>435</v>
      </c>
      <c r="E54" s="42">
        <v>1061</v>
      </c>
      <c r="F54" s="42">
        <v>1226</v>
      </c>
      <c r="G54" s="42">
        <v>887</v>
      </c>
      <c r="H54" s="42">
        <v>130</v>
      </c>
      <c r="I54" s="42">
        <v>4177</v>
      </c>
    </row>
    <row r="55" spans="1:9" ht="12.75">
      <c r="A55" s="44" t="s">
        <v>188</v>
      </c>
      <c r="B55" s="43" t="s">
        <v>187</v>
      </c>
      <c r="C55" s="42">
        <v>219</v>
      </c>
      <c r="D55" s="42">
        <v>178</v>
      </c>
      <c r="E55" s="42">
        <v>443</v>
      </c>
      <c r="F55" s="42">
        <v>453</v>
      </c>
      <c r="G55" s="42">
        <v>362</v>
      </c>
      <c r="H55" s="42">
        <v>73</v>
      </c>
      <c r="I55" s="42">
        <v>1728</v>
      </c>
    </row>
    <row r="56" spans="1:9" ht="12.75">
      <c r="A56" s="44" t="s">
        <v>186</v>
      </c>
      <c r="B56" s="43" t="s">
        <v>185</v>
      </c>
      <c r="C56" s="42">
        <v>155</v>
      </c>
      <c r="D56" s="42">
        <v>211</v>
      </c>
      <c r="E56" s="42">
        <v>379</v>
      </c>
      <c r="F56" s="42">
        <v>346</v>
      </c>
      <c r="G56" s="42">
        <v>201</v>
      </c>
      <c r="H56" s="42">
        <v>23</v>
      </c>
      <c r="I56" s="42">
        <v>1315</v>
      </c>
    </row>
    <row r="57" spans="1:9" ht="12.75">
      <c r="A57" s="44" t="s">
        <v>184</v>
      </c>
      <c r="B57" s="43" t="s">
        <v>183</v>
      </c>
      <c r="C57" s="42">
        <v>584</v>
      </c>
      <c r="D57" s="42">
        <v>624</v>
      </c>
      <c r="E57" s="42">
        <v>1438</v>
      </c>
      <c r="F57" s="42">
        <v>1549</v>
      </c>
      <c r="G57" s="42">
        <v>1148</v>
      </c>
      <c r="H57" s="42">
        <v>221</v>
      </c>
      <c r="I57" s="42">
        <v>5564</v>
      </c>
    </row>
    <row r="58" spans="1:9" ht="12.75">
      <c r="A58" s="44" t="s">
        <v>182</v>
      </c>
      <c r="B58" s="43" t="s">
        <v>181</v>
      </c>
      <c r="C58" s="42">
        <v>161</v>
      </c>
      <c r="D58" s="42">
        <v>163</v>
      </c>
      <c r="E58" s="42">
        <v>420</v>
      </c>
      <c r="F58" s="42">
        <v>471</v>
      </c>
      <c r="G58" s="42">
        <v>249</v>
      </c>
      <c r="H58" s="42">
        <v>45</v>
      </c>
      <c r="I58" s="42">
        <v>1509</v>
      </c>
    </row>
    <row r="59" spans="1:9" ht="12.75">
      <c r="A59" s="44" t="s">
        <v>180</v>
      </c>
      <c r="B59" s="43" t="s">
        <v>179</v>
      </c>
      <c r="C59" s="42">
        <v>72</v>
      </c>
      <c r="D59" s="42">
        <v>106</v>
      </c>
      <c r="E59" s="42">
        <v>216</v>
      </c>
      <c r="F59" s="42">
        <v>268</v>
      </c>
      <c r="G59" s="42">
        <v>255</v>
      </c>
      <c r="H59" s="42">
        <v>54</v>
      </c>
      <c r="I59" s="42">
        <v>971</v>
      </c>
    </row>
    <row r="60" spans="1:9" ht="12.75">
      <c r="A60" s="44" t="s">
        <v>178</v>
      </c>
      <c r="B60" s="43" t="s">
        <v>177</v>
      </c>
      <c r="C60" s="42">
        <v>568</v>
      </c>
      <c r="D60" s="42">
        <v>426</v>
      </c>
      <c r="E60" s="42">
        <v>1082</v>
      </c>
      <c r="F60" s="42">
        <v>996</v>
      </c>
      <c r="G60" s="42">
        <v>687</v>
      </c>
      <c r="H60" s="42">
        <v>109</v>
      </c>
      <c r="I60" s="42">
        <v>3868</v>
      </c>
    </row>
    <row r="61" spans="1:9" ht="12.75">
      <c r="A61" s="44" t="s">
        <v>176</v>
      </c>
      <c r="B61" s="43" t="s">
        <v>175</v>
      </c>
      <c r="C61" s="42">
        <v>802</v>
      </c>
      <c r="D61" s="42">
        <v>565</v>
      </c>
      <c r="E61" s="42">
        <v>1370</v>
      </c>
      <c r="F61" s="42">
        <v>1299</v>
      </c>
      <c r="G61" s="42">
        <v>831</v>
      </c>
      <c r="H61" s="42">
        <v>151</v>
      </c>
      <c r="I61" s="42">
        <v>5018</v>
      </c>
    </row>
    <row r="62" spans="1:9" ht="12.75">
      <c r="A62" s="44" t="s">
        <v>174</v>
      </c>
      <c r="B62" s="43" t="s">
        <v>173</v>
      </c>
      <c r="C62" s="42">
        <v>221</v>
      </c>
      <c r="D62" s="42">
        <v>211</v>
      </c>
      <c r="E62" s="42">
        <v>504</v>
      </c>
      <c r="F62" s="42">
        <v>590</v>
      </c>
      <c r="G62" s="42">
        <v>414</v>
      </c>
      <c r="H62" s="42">
        <v>76</v>
      </c>
      <c r="I62" s="42">
        <v>2016</v>
      </c>
    </row>
    <row r="63" spans="1:9" ht="12.75">
      <c r="A63" s="44" t="s">
        <v>172</v>
      </c>
      <c r="B63" s="43" t="s">
        <v>171</v>
      </c>
      <c r="C63" s="42">
        <v>776</v>
      </c>
      <c r="D63" s="42">
        <v>689</v>
      </c>
      <c r="E63" s="42">
        <v>1665</v>
      </c>
      <c r="F63" s="42">
        <v>1693</v>
      </c>
      <c r="G63" s="42">
        <v>1062</v>
      </c>
      <c r="H63" s="42">
        <v>189</v>
      </c>
      <c r="I63" s="42">
        <v>6074</v>
      </c>
    </row>
    <row r="64" spans="1:9" ht="12.75">
      <c r="A64" s="44" t="s">
        <v>170</v>
      </c>
      <c r="B64" s="43" t="s">
        <v>169</v>
      </c>
      <c r="C64" s="42">
        <v>507</v>
      </c>
      <c r="D64" s="42">
        <v>481</v>
      </c>
      <c r="E64" s="42">
        <v>1130</v>
      </c>
      <c r="F64" s="42">
        <v>1224</v>
      </c>
      <c r="G64" s="42">
        <v>754</v>
      </c>
      <c r="H64" s="42">
        <v>150</v>
      </c>
      <c r="I64" s="42">
        <v>4246</v>
      </c>
    </row>
    <row r="65" spans="1:9" ht="12.75">
      <c r="A65" s="44" t="s">
        <v>168</v>
      </c>
      <c r="B65" s="43" t="s">
        <v>167</v>
      </c>
      <c r="C65" s="42">
        <v>124</v>
      </c>
      <c r="D65" s="42">
        <v>131</v>
      </c>
      <c r="E65" s="42">
        <v>247</v>
      </c>
      <c r="F65" s="42">
        <v>281</v>
      </c>
      <c r="G65" s="42">
        <v>272</v>
      </c>
      <c r="H65" s="42">
        <v>48</v>
      </c>
      <c r="I65" s="42">
        <v>1103</v>
      </c>
    </row>
    <row r="66" spans="1:9" ht="12.75">
      <c r="A66" s="44" t="s">
        <v>166</v>
      </c>
      <c r="B66" s="43" t="s">
        <v>165</v>
      </c>
      <c r="C66" s="42">
        <v>1089</v>
      </c>
      <c r="D66" s="42">
        <v>806</v>
      </c>
      <c r="E66" s="42">
        <v>2084</v>
      </c>
      <c r="F66" s="42">
        <v>1907</v>
      </c>
      <c r="G66" s="42">
        <v>708</v>
      </c>
      <c r="H66" s="42">
        <v>111</v>
      </c>
      <c r="I66" s="42">
        <v>6705</v>
      </c>
    </row>
    <row r="67" spans="1:9" ht="12.75">
      <c r="A67" s="44" t="s">
        <v>164</v>
      </c>
      <c r="B67" s="43" t="s">
        <v>163</v>
      </c>
      <c r="C67" s="42">
        <v>8395</v>
      </c>
      <c r="D67" s="42">
        <v>7090</v>
      </c>
      <c r="E67" s="42">
        <v>18662</v>
      </c>
      <c r="F67" s="42">
        <v>19532</v>
      </c>
      <c r="G67" s="42">
        <v>11476</v>
      </c>
      <c r="H67" s="42">
        <v>1543</v>
      </c>
      <c r="I67" s="42">
        <v>66698</v>
      </c>
    </row>
    <row r="68" spans="1:9" ht="12.75">
      <c r="A68" s="44" t="s">
        <v>162</v>
      </c>
      <c r="B68" s="43" t="s">
        <v>161</v>
      </c>
      <c r="C68" s="42">
        <v>689</v>
      </c>
      <c r="D68" s="42">
        <v>580</v>
      </c>
      <c r="E68" s="42">
        <v>1293</v>
      </c>
      <c r="F68" s="42">
        <v>1123</v>
      </c>
      <c r="G68" s="42">
        <v>637</v>
      </c>
      <c r="H68" s="42">
        <v>119</v>
      </c>
      <c r="I68" s="42">
        <v>4441</v>
      </c>
    </row>
    <row r="69" spans="1:9" ht="12.75">
      <c r="A69" s="44" t="s">
        <v>160</v>
      </c>
      <c r="B69" s="43" t="s">
        <v>159</v>
      </c>
      <c r="C69" s="42">
        <v>112</v>
      </c>
      <c r="D69" s="42">
        <v>118</v>
      </c>
      <c r="E69" s="42">
        <v>250</v>
      </c>
      <c r="F69" s="42">
        <v>249</v>
      </c>
      <c r="G69" s="42">
        <v>244</v>
      </c>
      <c r="H69" s="42">
        <v>40</v>
      </c>
      <c r="I69" s="42">
        <v>1013</v>
      </c>
    </row>
    <row r="70" spans="1:9" ht="12.75">
      <c r="A70" s="44" t="s">
        <v>158</v>
      </c>
      <c r="B70" s="43" t="s">
        <v>157</v>
      </c>
      <c r="C70" s="42">
        <v>1807</v>
      </c>
      <c r="D70" s="42">
        <v>1621</v>
      </c>
      <c r="E70" s="42">
        <v>3735</v>
      </c>
      <c r="F70" s="42">
        <v>3773</v>
      </c>
      <c r="G70" s="42">
        <v>2079</v>
      </c>
      <c r="H70" s="42">
        <v>416</v>
      </c>
      <c r="I70" s="42">
        <v>13431</v>
      </c>
    </row>
    <row r="71" spans="1:9" ht="12.75">
      <c r="A71" s="44" t="s">
        <v>156</v>
      </c>
      <c r="B71" s="43" t="s">
        <v>155</v>
      </c>
      <c r="C71" s="42">
        <v>238</v>
      </c>
      <c r="D71" s="42">
        <v>189</v>
      </c>
      <c r="E71" s="42">
        <v>431</v>
      </c>
      <c r="F71" s="42">
        <v>460</v>
      </c>
      <c r="G71" s="42">
        <v>343</v>
      </c>
      <c r="H71" s="42">
        <v>76</v>
      </c>
      <c r="I71" s="42">
        <v>1737</v>
      </c>
    </row>
    <row r="72" spans="1:9" ht="12.75">
      <c r="A72" s="44" t="s">
        <v>154</v>
      </c>
      <c r="B72" s="43" t="s">
        <v>153</v>
      </c>
      <c r="C72" s="42">
        <v>332</v>
      </c>
      <c r="D72" s="42">
        <v>338</v>
      </c>
      <c r="E72" s="42">
        <v>752</v>
      </c>
      <c r="F72" s="42">
        <v>758</v>
      </c>
      <c r="G72" s="42">
        <v>541</v>
      </c>
      <c r="H72" s="42">
        <v>112</v>
      </c>
      <c r="I72" s="42">
        <v>2833</v>
      </c>
    </row>
    <row r="73" spans="1:9" ht="12.75">
      <c r="A73" s="44" t="s">
        <v>152</v>
      </c>
      <c r="B73" s="43" t="s">
        <v>151</v>
      </c>
      <c r="C73" s="42">
        <v>188</v>
      </c>
      <c r="D73" s="42">
        <v>182</v>
      </c>
      <c r="E73" s="42">
        <v>427</v>
      </c>
      <c r="F73" s="42">
        <v>428</v>
      </c>
      <c r="G73" s="42">
        <v>357</v>
      </c>
      <c r="H73" s="42">
        <v>71</v>
      </c>
      <c r="I73" s="42">
        <v>1653</v>
      </c>
    </row>
    <row r="74" spans="1:9" ht="12.75">
      <c r="A74" s="44" t="s">
        <v>150</v>
      </c>
      <c r="B74" s="43" t="s">
        <v>149</v>
      </c>
      <c r="C74" s="42">
        <v>418</v>
      </c>
      <c r="D74" s="42">
        <v>368</v>
      </c>
      <c r="E74" s="42">
        <v>918</v>
      </c>
      <c r="F74" s="42">
        <v>991</v>
      </c>
      <c r="G74" s="42">
        <v>707</v>
      </c>
      <c r="H74" s="42">
        <v>106</v>
      </c>
      <c r="I74" s="42">
        <v>3508</v>
      </c>
    </row>
    <row r="75" spans="1:9" ht="12.75">
      <c r="A75" s="44" t="s">
        <v>148</v>
      </c>
      <c r="B75" s="43" t="s">
        <v>147</v>
      </c>
      <c r="C75" s="42">
        <v>430</v>
      </c>
      <c r="D75" s="42">
        <v>457</v>
      </c>
      <c r="E75" s="42">
        <v>963</v>
      </c>
      <c r="F75" s="42">
        <v>964</v>
      </c>
      <c r="G75" s="42">
        <v>608</v>
      </c>
      <c r="H75" s="42">
        <v>121</v>
      </c>
      <c r="I75" s="42">
        <v>3543</v>
      </c>
    </row>
    <row r="76" spans="1:9" ht="12.75">
      <c r="A76" s="44" t="s">
        <v>146</v>
      </c>
      <c r="B76" s="43" t="s">
        <v>145</v>
      </c>
      <c r="C76" s="42">
        <v>118</v>
      </c>
      <c r="D76" s="42">
        <v>115</v>
      </c>
      <c r="E76" s="42">
        <v>245</v>
      </c>
      <c r="F76" s="42">
        <v>287</v>
      </c>
      <c r="G76" s="42">
        <v>260</v>
      </c>
      <c r="H76" s="42">
        <v>64</v>
      </c>
      <c r="I76" s="42">
        <v>1089</v>
      </c>
    </row>
    <row r="77" spans="1:9" ht="12.75">
      <c r="A77" s="44" t="s">
        <v>144</v>
      </c>
      <c r="B77" s="43" t="s">
        <v>143</v>
      </c>
      <c r="C77" s="42">
        <v>154</v>
      </c>
      <c r="D77" s="42">
        <v>156</v>
      </c>
      <c r="E77" s="42">
        <v>369</v>
      </c>
      <c r="F77" s="42">
        <v>378</v>
      </c>
      <c r="G77" s="42">
        <v>345</v>
      </c>
      <c r="H77" s="42">
        <v>62</v>
      </c>
      <c r="I77" s="42">
        <v>1464</v>
      </c>
    </row>
    <row r="78" spans="1:9" ht="12.75">
      <c r="A78" s="44" t="s">
        <v>142</v>
      </c>
      <c r="B78" s="43" t="s">
        <v>141</v>
      </c>
      <c r="C78" s="42">
        <v>115</v>
      </c>
      <c r="D78" s="42">
        <v>97</v>
      </c>
      <c r="E78" s="42">
        <v>269</v>
      </c>
      <c r="F78" s="42">
        <v>296</v>
      </c>
      <c r="G78" s="42">
        <v>300</v>
      </c>
      <c r="H78" s="42">
        <v>75</v>
      </c>
      <c r="I78" s="42">
        <v>1152</v>
      </c>
    </row>
    <row r="79" spans="1:9" ht="12.75">
      <c r="A79" s="44" t="s">
        <v>140</v>
      </c>
      <c r="B79" s="43" t="s">
        <v>139</v>
      </c>
      <c r="C79" s="42">
        <v>55</v>
      </c>
      <c r="D79" s="42">
        <v>63</v>
      </c>
      <c r="E79" s="42">
        <v>178</v>
      </c>
      <c r="F79" s="42">
        <v>195</v>
      </c>
      <c r="G79" s="42">
        <v>236</v>
      </c>
      <c r="H79" s="42">
        <v>50</v>
      </c>
      <c r="I79" s="42">
        <v>777</v>
      </c>
    </row>
    <row r="80" spans="1:9" ht="12.75">
      <c r="A80" s="44" t="s">
        <v>138</v>
      </c>
      <c r="B80" s="43" t="s">
        <v>137</v>
      </c>
      <c r="C80" s="42">
        <v>309</v>
      </c>
      <c r="D80" s="42">
        <v>300</v>
      </c>
      <c r="E80" s="42">
        <v>748</v>
      </c>
      <c r="F80" s="42">
        <v>847</v>
      </c>
      <c r="G80" s="42">
        <v>760</v>
      </c>
      <c r="H80" s="42">
        <v>191</v>
      </c>
      <c r="I80" s="42">
        <v>3155</v>
      </c>
    </row>
    <row r="81" spans="1:9" ht="12.75">
      <c r="A81" s="44" t="s">
        <v>136</v>
      </c>
      <c r="B81" s="43" t="s">
        <v>135</v>
      </c>
      <c r="C81" s="42">
        <v>98</v>
      </c>
      <c r="D81" s="42">
        <v>69</v>
      </c>
      <c r="E81" s="42">
        <v>187</v>
      </c>
      <c r="F81" s="42">
        <v>216</v>
      </c>
      <c r="G81" s="42">
        <v>200</v>
      </c>
      <c r="H81" s="42">
        <v>51</v>
      </c>
      <c r="I81" s="42">
        <v>821</v>
      </c>
    </row>
    <row r="82" spans="1:9" ht="12.75">
      <c r="A82" s="44" t="s">
        <v>134</v>
      </c>
      <c r="B82" s="43" t="s">
        <v>133</v>
      </c>
      <c r="C82" s="42">
        <v>156</v>
      </c>
      <c r="D82" s="42">
        <v>151</v>
      </c>
      <c r="E82" s="42">
        <v>393</v>
      </c>
      <c r="F82" s="42">
        <v>463</v>
      </c>
      <c r="G82" s="42">
        <v>419</v>
      </c>
      <c r="H82" s="42">
        <v>76</v>
      </c>
      <c r="I82" s="42">
        <v>1658</v>
      </c>
    </row>
    <row r="83" spans="1:9" ht="12.75">
      <c r="A83" s="44" t="s">
        <v>132</v>
      </c>
      <c r="B83" s="43" t="s">
        <v>131</v>
      </c>
      <c r="C83" s="42">
        <v>203</v>
      </c>
      <c r="D83" s="42">
        <v>153</v>
      </c>
      <c r="E83" s="42">
        <v>410</v>
      </c>
      <c r="F83" s="42">
        <v>377</v>
      </c>
      <c r="G83" s="42">
        <v>257</v>
      </c>
      <c r="H83" s="42">
        <v>54</v>
      </c>
      <c r="I83" s="42">
        <v>1454</v>
      </c>
    </row>
    <row r="84" spans="1:9" ht="12.75">
      <c r="A84" s="44" t="s">
        <v>130</v>
      </c>
      <c r="B84" s="43" t="s">
        <v>129</v>
      </c>
      <c r="C84" s="42">
        <v>928</v>
      </c>
      <c r="D84" s="42">
        <v>809</v>
      </c>
      <c r="E84" s="42">
        <v>1764</v>
      </c>
      <c r="F84" s="42">
        <v>1828</v>
      </c>
      <c r="G84" s="42">
        <v>1010</v>
      </c>
      <c r="H84" s="42">
        <v>158</v>
      </c>
      <c r="I84" s="42">
        <v>6497</v>
      </c>
    </row>
    <row r="85" spans="1:9" ht="12.75">
      <c r="A85" s="44" t="s">
        <v>128</v>
      </c>
      <c r="B85" s="43" t="s">
        <v>127</v>
      </c>
      <c r="C85" s="42">
        <v>167</v>
      </c>
      <c r="D85" s="42">
        <v>180</v>
      </c>
      <c r="E85" s="42">
        <v>363</v>
      </c>
      <c r="F85" s="42">
        <v>348</v>
      </c>
      <c r="G85" s="42">
        <v>255</v>
      </c>
      <c r="H85" s="42">
        <v>50</v>
      </c>
      <c r="I85" s="42">
        <v>1363</v>
      </c>
    </row>
    <row r="86" spans="1:9" ht="12.75">
      <c r="A86" s="44" t="s">
        <v>126</v>
      </c>
      <c r="B86" s="43" t="s">
        <v>125</v>
      </c>
      <c r="C86" s="42">
        <v>79</v>
      </c>
      <c r="D86" s="42">
        <v>85</v>
      </c>
      <c r="E86" s="42">
        <v>211</v>
      </c>
      <c r="F86" s="42">
        <v>233</v>
      </c>
      <c r="G86" s="42">
        <v>191</v>
      </c>
      <c r="H86" s="42">
        <v>29</v>
      </c>
      <c r="I86" s="42">
        <v>828</v>
      </c>
    </row>
    <row r="87" spans="1:9" ht="12.75">
      <c r="A87" s="44" t="s">
        <v>124</v>
      </c>
      <c r="B87" s="43" t="s">
        <v>123</v>
      </c>
      <c r="C87" s="42">
        <v>341</v>
      </c>
      <c r="D87" s="42">
        <v>291</v>
      </c>
      <c r="E87" s="42">
        <v>665</v>
      </c>
      <c r="F87" s="42">
        <v>642</v>
      </c>
      <c r="G87" s="42">
        <v>407</v>
      </c>
      <c r="H87" s="42">
        <v>60</v>
      </c>
      <c r="I87" s="42">
        <v>2406</v>
      </c>
    </row>
    <row r="88" spans="1:9" ht="12.75">
      <c r="A88" s="44" t="s">
        <v>122</v>
      </c>
      <c r="B88" s="43" t="s">
        <v>121</v>
      </c>
      <c r="C88" s="42">
        <v>122</v>
      </c>
      <c r="D88" s="42">
        <v>133</v>
      </c>
      <c r="E88" s="42">
        <v>281</v>
      </c>
      <c r="F88" s="42">
        <v>312</v>
      </c>
      <c r="G88" s="42">
        <v>231</v>
      </c>
      <c r="H88" s="42">
        <v>65</v>
      </c>
      <c r="I88" s="42">
        <v>1144</v>
      </c>
    </row>
    <row r="89" spans="1:9" ht="12.75">
      <c r="A89" s="44" t="s">
        <v>120</v>
      </c>
      <c r="B89" s="43" t="s">
        <v>119</v>
      </c>
      <c r="C89" s="42">
        <v>907</v>
      </c>
      <c r="D89" s="42">
        <v>936</v>
      </c>
      <c r="E89" s="42">
        <v>1997</v>
      </c>
      <c r="F89" s="42">
        <v>1964</v>
      </c>
      <c r="G89" s="42">
        <v>1174</v>
      </c>
      <c r="H89" s="42">
        <v>116</v>
      </c>
      <c r="I89" s="42">
        <v>7094</v>
      </c>
    </row>
    <row r="90" spans="1:9" ht="12.75">
      <c r="A90" s="44" t="s">
        <v>118</v>
      </c>
      <c r="B90" s="43" t="s">
        <v>117</v>
      </c>
      <c r="C90" s="42">
        <v>202</v>
      </c>
      <c r="D90" s="42">
        <v>191</v>
      </c>
      <c r="E90" s="42">
        <v>377</v>
      </c>
      <c r="F90" s="42">
        <v>438</v>
      </c>
      <c r="G90" s="42">
        <v>303</v>
      </c>
      <c r="H90" s="42">
        <v>49</v>
      </c>
      <c r="I90" s="42">
        <v>1560</v>
      </c>
    </row>
    <row r="91" spans="1:9" ht="12.75">
      <c r="A91" s="44" t="s">
        <v>116</v>
      </c>
      <c r="B91" s="43" t="s">
        <v>115</v>
      </c>
      <c r="C91" s="42">
        <v>64</v>
      </c>
      <c r="D91" s="42">
        <v>72</v>
      </c>
      <c r="E91" s="42">
        <v>154</v>
      </c>
      <c r="F91" s="42">
        <v>182</v>
      </c>
      <c r="G91" s="42">
        <v>147</v>
      </c>
      <c r="H91" s="42">
        <v>24</v>
      </c>
      <c r="I91" s="42">
        <v>643</v>
      </c>
    </row>
    <row r="92" spans="1:9" ht="12.75">
      <c r="A92" s="44" t="s">
        <v>114</v>
      </c>
      <c r="B92" s="43" t="s">
        <v>113</v>
      </c>
      <c r="C92" s="42">
        <v>108</v>
      </c>
      <c r="D92" s="42">
        <v>142</v>
      </c>
      <c r="E92" s="42">
        <v>295</v>
      </c>
      <c r="F92" s="42">
        <v>386</v>
      </c>
      <c r="G92" s="42">
        <v>336</v>
      </c>
      <c r="H92" s="42">
        <v>55</v>
      </c>
      <c r="I92" s="42">
        <v>1322</v>
      </c>
    </row>
    <row r="93" spans="1:9" ht="12.75">
      <c r="A93" s="44" t="s">
        <v>112</v>
      </c>
      <c r="B93" s="43" t="s">
        <v>111</v>
      </c>
      <c r="C93" s="42">
        <v>1125</v>
      </c>
      <c r="D93" s="42">
        <v>796</v>
      </c>
      <c r="E93" s="42">
        <v>2280</v>
      </c>
      <c r="F93" s="42">
        <v>1952</v>
      </c>
      <c r="G93" s="42">
        <v>882</v>
      </c>
      <c r="H93" s="42">
        <v>153</v>
      </c>
      <c r="I93" s="42">
        <v>7188</v>
      </c>
    </row>
    <row r="94" spans="1:9" ht="12.75">
      <c r="A94" s="44" t="s">
        <v>110</v>
      </c>
      <c r="B94" s="43" t="s">
        <v>109</v>
      </c>
      <c r="C94" s="42">
        <v>455</v>
      </c>
      <c r="D94" s="42">
        <v>402</v>
      </c>
      <c r="E94" s="42">
        <v>855</v>
      </c>
      <c r="F94" s="42">
        <v>894</v>
      </c>
      <c r="G94" s="42">
        <v>630</v>
      </c>
      <c r="H94" s="42">
        <v>128</v>
      </c>
      <c r="I94" s="42">
        <v>3364</v>
      </c>
    </row>
    <row r="95" spans="1:9" ht="12.75">
      <c r="A95" s="44" t="s">
        <v>108</v>
      </c>
      <c r="B95" s="43" t="s">
        <v>107</v>
      </c>
      <c r="C95" s="42">
        <v>458</v>
      </c>
      <c r="D95" s="42">
        <v>363</v>
      </c>
      <c r="E95" s="42">
        <v>844</v>
      </c>
      <c r="F95" s="42">
        <v>853</v>
      </c>
      <c r="G95" s="42">
        <v>541</v>
      </c>
      <c r="H95" s="42">
        <v>90</v>
      </c>
      <c r="I95" s="42">
        <v>3149</v>
      </c>
    </row>
    <row r="96" spans="1:9" ht="12.75">
      <c r="A96" s="44" t="s">
        <v>106</v>
      </c>
      <c r="B96" s="43" t="s">
        <v>105</v>
      </c>
      <c r="C96" s="42">
        <v>280</v>
      </c>
      <c r="D96" s="42">
        <v>211</v>
      </c>
      <c r="E96" s="42">
        <v>599</v>
      </c>
      <c r="F96" s="42">
        <v>674</v>
      </c>
      <c r="G96" s="42">
        <v>470</v>
      </c>
      <c r="H96" s="42">
        <v>89</v>
      </c>
      <c r="I96" s="42">
        <v>2323</v>
      </c>
    </row>
    <row r="97" spans="1:9" ht="12.75">
      <c r="A97" s="44" t="s">
        <v>104</v>
      </c>
      <c r="B97" s="43" t="s">
        <v>103</v>
      </c>
      <c r="C97" s="42">
        <v>85</v>
      </c>
      <c r="D97" s="42">
        <v>84</v>
      </c>
      <c r="E97" s="42">
        <v>168</v>
      </c>
      <c r="F97" s="42">
        <v>188</v>
      </c>
      <c r="G97" s="42">
        <v>151</v>
      </c>
      <c r="H97" s="42">
        <v>37</v>
      </c>
      <c r="I97" s="42">
        <v>713</v>
      </c>
    </row>
    <row r="98" spans="1:9" ht="12.75">
      <c r="A98" s="44" t="s">
        <v>102</v>
      </c>
      <c r="B98" s="43" t="s">
        <v>101</v>
      </c>
      <c r="C98" s="42">
        <v>239</v>
      </c>
      <c r="D98" s="42">
        <v>194</v>
      </c>
      <c r="E98" s="42">
        <v>611</v>
      </c>
      <c r="F98" s="42">
        <v>568</v>
      </c>
      <c r="G98" s="42">
        <v>384</v>
      </c>
      <c r="H98" s="42">
        <v>67</v>
      </c>
      <c r="I98" s="42">
        <v>2063</v>
      </c>
    </row>
    <row r="99" spans="1:9" ht="12.75">
      <c r="A99" s="44" t="s">
        <v>100</v>
      </c>
      <c r="B99" s="43" t="s">
        <v>99</v>
      </c>
      <c r="C99" s="42">
        <v>1808</v>
      </c>
      <c r="D99" s="42">
        <v>1408</v>
      </c>
      <c r="E99" s="42">
        <v>3388</v>
      </c>
      <c r="F99" s="42">
        <v>3175</v>
      </c>
      <c r="G99" s="42">
        <v>2054</v>
      </c>
      <c r="H99" s="42">
        <v>319</v>
      </c>
      <c r="I99" s="42">
        <v>12152</v>
      </c>
    </row>
    <row r="100" spans="1:9" ht="15" customHeight="1">
      <c r="A100" s="44" t="s">
        <v>98</v>
      </c>
      <c r="B100" s="43" t="s">
        <v>97</v>
      </c>
      <c r="C100" s="42">
        <v>343</v>
      </c>
      <c r="D100" s="42">
        <v>370</v>
      </c>
      <c r="E100" s="42">
        <v>790</v>
      </c>
      <c r="F100" s="42">
        <v>831</v>
      </c>
      <c r="G100" s="42">
        <v>501</v>
      </c>
      <c r="H100" s="42">
        <v>86</v>
      </c>
      <c r="I100" s="42">
        <v>2921</v>
      </c>
    </row>
    <row r="101" spans="1:9" ht="12.75">
      <c r="A101" s="44" t="s">
        <v>96</v>
      </c>
      <c r="B101" s="43" t="s">
        <v>95</v>
      </c>
      <c r="C101" s="42">
        <v>362</v>
      </c>
      <c r="D101" s="42">
        <v>255</v>
      </c>
      <c r="E101" s="42">
        <v>842</v>
      </c>
      <c r="F101" s="42">
        <v>848</v>
      </c>
      <c r="G101" s="42">
        <v>697</v>
      </c>
      <c r="H101" s="42">
        <v>135</v>
      </c>
      <c r="I101" s="42">
        <v>3139</v>
      </c>
    </row>
    <row r="102" spans="1:9" ht="12.75">
      <c r="A102" s="44" t="s">
        <v>94</v>
      </c>
      <c r="B102" s="43" t="s">
        <v>93</v>
      </c>
      <c r="C102" s="42">
        <v>457</v>
      </c>
      <c r="D102" s="42">
        <v>361</v>
      </c>
      <c r="E102" s="42">
        <v>906</v>
      </c>
      <c r="F102" s="42">
        <v>842</v>
      </c>
      <c r="G102" s="42">
        <v>483</v>
      </c>
      <c r="H102" s="42">
        <v>75</v>
      </c>
      <c r="I102" s="42">
        <v>3124</v>
      </c>
    </row>
    <row r="103" spans="1:9" ht="12.75">
      <c r="A103" s="44" t="s">
        <v>92</v>
      </c>
      <c r="B103" s="43" t="s">
        <v>91</v>
      </c>
      <c r="C103" s="42">
        <v>123</v>
      </c>
      <c r="D103" s="42">
        <v>70</v>
      </c>
      <c r="E103" s="42">
        <v>195</v>
      </c>
      <c r="F103" s="42">
        <v>175</v>
      </c>
      <c r="G103" s="42">
        <v>139</v>
      </c>
      <c r="H103" s="42">
        <v>34</v>
      </c>
      <c r="I103" s="42">
        <v>736</v>
      </c>
    </row>
    <row r="104" spans="1:9" ht="12.75">
      <c r="A104" s="44" t="s">
        <v>90</v>
      </c>
      <c r="B104" s="43" t="s">
        <v>89</v>
      </c>
      <c r="C104" s="42">
        <v>447</v>
      </c>
      <c r="D104" s="42">
        <v>369</v>
      </c>
      <c r="E104" s="42">
        <v>955</v>
      </c>
      <c r="F104" s="42">
        <v>889</v>
      </c>
      <c r="G104" s="42">
        <v>667</v>
      </c>
      <c r="H104" s="42">
        <v>105</v>
      </c>
      <c r="I104" s="42">
        <v>3432</v>
      </c>
    </row>
    <row r="105" spans="1:9" s="46" customFormat="1" ht="12.75">
      <c r="A105" s="48"/>
      <c r="B105" s="48" t="s">
        <v>5</v>
      </c>
      <c r="C105" s="47">
        <v>49072</v>
      </c>
      <c r="D105" s="47">
        <v>42703</v>
      </c>
      <c r="E105" s="47">
        <v>102667</v>
      </c>
      <c r="F105" s="47">
        <v>104369</v>
      </c>
      <c r="G105" s="47">
        <v>67056</v>
      </c>
      <c r="H105" s="47">
        <v>11645</v>
      </c>
      <c r="I105" s="47">
        <v>377512</v>
      </c>
    </row>
    <row r="106" spans="1:9" ht="15.75" customHeight="1">
      <c r="A106" s="45"/>
      <c r="B106" s="323" t="s">
        <v>88</v>
      </c>
      <c r="C106" s="323"/>
      <c r="D106" s="323"/>
      <c r="E106" s="323"/>
      <c r="F106" s="323"/>
      <c r="G106" s="323"/>
      <c r="H106" s="323"/>
      <c r="I106" s="323"/>
    </row>
    <row r="107" spans="1:9" ht="12.75">
      <c r="A107" s="44" t="s">
        <v>87</v>
      </c>
      <c r="B107" s="43" t="s">
        <v>86</v>
      </c>
      <c r="C107" s="42">
        <v>240</v>
      </c>
      <c r="D107" s="42">
        <v>210</v>
      </c>
      <c r="E107" s="42">
        <v>498</v>
      </c>
      <c r="F107" s="42">
        <v>502</v>
      </c>
      <c r="G107" s="42">
        <v>443</v>
      </c>
      <c r="H107" s="42">
        <v>87</v>
      </c>
      <c r="I107" s="42">
        <v>1980</v>
      </c>
    </row>
    <row r="108" spans="1:9" ht="12.75">
      <c r="A108" s="44" t="s">
        <v>85</v>
      </c>
      <c r="B108" s="43" t="s">
        <v>84</v>
      </c>
      <c r="C108" s="42">
        <v>98</v>
      </c>
      <c r="D108" s="42">
        <v>110</v>
      </c>
      <c r="E108" s="42">
        <v>239</v>
      </c>
      <c r="F108" s="42">
        <v>295</v>
      </c>
      <c r="G108" s="42">
        <v>275</v>
      </c>
      <c r="H108" s="42">
        <v>61</v>
      </c>
      <c r="I108" s="42">
        <v>1078</v>
      </c>
    </row>
    <row r="109" spans="1:9" ht="12.75">
      <c r="A109" s="44" t="s">
        <v>83</v>
      </c>
      <c r="B109" s="43" t="s">
        <v>82</v>
      </c>
      <c r="C109" s="42">
        <v>1853</v>
      </c>
      <c r="D109" s="42">
        <v>1322</v>
      </c>
      <c r="E109" s="42">
        <v>3608</v>
      </c>
      <c r="F109" s="42">
        <v>3314</v>
      </c>
      <c r="G109" s="42">
        <v>1961</v>
      </c>
      <c r="H109" s="42">
        <v>244</v>
      </c>
      <c r="I109" s="42">
        <v>12302</v>
      </c>
    </row>
    <row r="110" spans="1:9" ht="12.75">
      <c r="A110" s="44" t="s">
        <v>81</v>
      </c>
      <c r="B110" s="43" t="s">
        <v>80</v>
      </c>
      <c r="C110" s="42">
        <v>85</v>
      </c>
      <c r="D110" s="42">
        <v>76</v>
      </c>
      <c r="E110" s="42">
        <v>188</v>
      </c>
      <c r="F110" s="42">
        <v>225</v>
      </c>
      <c r="G110" s="42">
        <v>183</v>
      </c>
      <c r="H110" s="42">
        <v>40</v>
      </c>
      <c r="I110" s="42">
        <v>797</v>
      </c>
    </row>
    <row r="111" spans="1:9" ht="12.75">
      <c r="A111" s="44" t="s">
        <v>79</v>
      </c>
      <c r="B111" s="43" t="s">
        <v>78</v>
      </c>
      <c r="C111" s="42">
        <v>25</v>
      </c>
      <c r="D111" s="42">
        <v>32</v>
      </c>
      <c r="E111" s="42">
        <v>80</v>
      </c>
      <c r="F111" s="42">
        <v>97</v>
      </c>
      <c r="G111" s="42">
        <v>96</v>
      </c>
      <c r="H111" s="42">
        <v>25</v>
      </c>
      <c r="I111" s="42">
        <v>355</v>
      </c>
    </row>
    <row r="112" spans="1:9" ht="12.75">
      <c r="A112" s="44" t="s">
        <v>77</v>
      </c>
      <c r="B112" s="43" t="s">
        <v>76</v>
      </c>
      <c r="C112" s="42">
        <v>141</v>
      </c>
      <c r="D112" s="42">
        <v>156</v>
      </c>
      <c r="E112" s="42">
        <v>331</v>
      </c>
      <c r="F112" s="42">
        <v>339</v>
      </c>
      <c r="G112" s="42">
        <v>311</v>
      </c>
      <c r="H112" s="42">
        <v>67</v>
      </c>
      <c r="I112" s="42">
        <v>1345</v>
      </c>
    </row>
    <row r="113" spans="1:9" ht="12.75">
      <c r="A113" s="44" t="s">
        <v>75</v>
      </c>
      <c r="B113" s="43" t="s">
        <v>74</v>
      </c>
      <c r="C113" s="42">
        <v>121</v>
      </c>
      <c r="D113" s="42">
        <v>95</v>
      </c>
      <c r="E113" s="42">
        <v>233</v>
      </c>
      <c r="F113" s="42">
        <v>183</v>
      </c>
      <c r="G113" s="42">
        <v>124</v>
      </c>
      <c r="H113" s="42">
        <v>14</v>
      </c>
      <c r="I113" s="42">
        <v>770</v>
      </c>
    </row>
    <row r="114" spans="1:9" ht="12.75">
      <c r="A114" s="44" t="s">
        <v>73</v>
      </c>
      <c r="B114" s="43" t="s">
        <v>72</v>
      </c>
      <c r="C114" s="42">
        <v>1206</v>
      </c>
      <c r="D114" s="42">
        <v>1042</v>
      </c>
      <c r="E114" s="42">
        <v>2448</v>
      </c>
      <c r="F114" s="42">
        <v>2472</v>
      </c>
      <c r="G114" s="42">
        <v>1559</v>
      </c>
      <c r="H114" s="42">
        <v>221</v>
      </c>
      <c r="I114" s="42">
        <v>8948</v>
      </c>
    </row>
    <row r="115" spans="1:9" ht="12.75">
      <c r="A115" s="44" t="s">
        <v>71</v>
      </c>
      <c r="B115" s="43" t="s">
        <v>70</v>
      </c>
      <c r="C115" s="42">
        <v>191</v>
      </c>
      <c r="D115" s="42">
        <v>123</v>
      </c>
      <c r="E115" s="42">
        <v>301</v>
      </c>
      <c r="F115" s="42">
        <v>271</v>
      </c>
      <c r="G115" s="42">
        <v>218</v>
      </c>
      <c r="H115" s="42">
        <v>29</v>
      </c>
      <c r="I115" s="42">
        <v>1133</v>
      </c>
    </row>
    <row r="116" spans="1:9" ht="12.75">
      <c r="A116" s="44" t="s">
        <v>69</v>
      </c>
      <c r="B116" s="43" t="s">
        <v>68</v>
      </c>
      <c r="C116" s="42">
        <v>114</v>
      </c>
      <c r="D116" s="42">
        <v>118</v>
      </c>
      <c r="E116" s="42">
        <v>259</v>
      </c>
      <c r="F116" s="42">
        <v>274</v>
      </c>
      <c r="G116" s="42">
        <v>226</v>
      </c>
      <c r="H116" s="42">
        <v>58</v>
      </c>
      <c r="I116" s="42">
        <v>1049</v>
      </c>
    </row>
    <row r="117" spans="1:9" ht="12.75">
      <c r="A117" s="44" t="s">
        <v>67</v>
      </c>
      <c r="B117" s="43" t="s">
        <v>66</v>
      </c>
      <c r="C117" s="42">
        <v>802</v>
      </c>
      <c r="D117" s="42">
        <v>625</v>
      </c>
      <c r="E117" s="42">
        <v>1374</v>
      </c>
      <c r="F117" s="42">
        <v>1438</v>
      </c>
      <c r="G117" s="42">
        <v>976</v>
      </c>
      <c r="H117" s="42">
        <v>177</v>
      </c>
      <c r="I117" s="42">
        <v>5392</v>
      </c>
    </row>
    <row r="118" spans="1:9" ht="12.75">
      <c r="A118" s="44" t="s">
        <v>65</v>
      </c>
      <c r="B118" s="43" t="s">
        <v>64</v>
      </c>
      <c r="C118" s="42">
        <v>333</v>
      </c>
      <c r="D118" s="42">
        <v>254</v>
      </c>
      <c r="E118" s="42">
        <v>648</v>
      </c>
      <c r="F118" s="42">
        <v>630</v>
      </c>
      <c r="G118" s="42">
        <v>437</v>
      </c>
      <c r="H118" s="42">
        <v>59</v>
      </c>
      <c r="I118" s="42">
        <v>2361</v>
      </c>
    </row>
    <row r="119" spans="1:9" ht="12.75">
      <c r="A119" s="44" t="s">
        <v>63</v>
      </c>
      <c r="B119" s="43" t="s">
        <v>62</v>
      </c>
      <c r="C119" s="42">
        <v>686</v>
      </c>
      <c r="D119" s="42">
        <v>550</v>
      </c>
      <c r="E119" s="42">
        <v>1284</v>
      </c>
      <c r="F119" s="42">
        <v>1253</v>
      </c>
      <c r="G119" s="42">
        <v>1144</v>
      </c>
      <c r="H119" s="42">
        <v>159</v>
      </c>
      <c r="I119" s="42">
        <v>5076</v>
      </c>
    </row>
    <row r="120" spans="1:9" ht="12.75">
      <c r="A120" s="44" t="s">
        <v>61</v>
      </c>
      <c r="B120" s="43" t="s">
        <v>60</v>
      </c>
      <c r="C120" s="42">
        <v>8803</v>
      </c>
      <c r="D120" s="42">
        <v>6581</v>
      </c>
      <c r="E120" s="42">
        <v>17057</v>
      </c>
      <c r="F120" s="42">
        <v>16282</v>
      </c>
      <c r="G120" s="42">
        <v>9662</v>
      </c>
      <c r="H120" s="42">
        <v>1474</v>
      </c>
      <c r="I120" s="42">
        <v>59859</v>
      </c>
    </row>
    <row r="121" spans="1:9" ht="12.75">
      <c r="A121" s="44" t="s">
        <v>59</v>
      </c>
      <c r="B121" s="43" t="s">
        <v>58</v>
      </c>
      <c r="C121" s="42">
        <v>333</v>
      </c>
      <c r="D121" s="42">
        <v>298</v>
      </c>
      <c r="E121" s="42">
        <v>700</v>
      </c>
      <c r="F121" s="42">
        <v>709</v>
      </c>
      <c r="G121" s="42">
        <v>430</v>
      </c>
      <c r="H121" s="42">
        <v>72</v>
      </c>
      <c r="I121" s="42">
        <v>2542</v>
      </c>
    </row>
    <row r="122" spans="1:9" ht="12.75">
      <c r="A122" s="44" t="s">
        <v>57</v>
      </c>
      <c r="B122" s="43" t="s">
        <v>56</v>
      </c>
      <c r="C122" s="42">
        <v>927</v>
      </c>
      <c r="D122" s="42">
        <v>907</v>
      </c>
      <c r="E122" s="42">
        <v>1952</v>
      </c>
      <c r="F122" s="42">
        <v>2066</v>
      </c>
      <c r="G122" s="42">
        <v>1398</v>
      </c>
      <c r="H122" s="42">
        <v>163</v>
      </c>
      <c r="I122" s="42">
        <v>7413</v>
      </c>
    </row>
    <row r="123" spans="1:9" ht="12.75">
      <c r="A123" s="44" t="s">
        <v>55</v>
      </c>
      <c r="B123" s="43" t="s">
        <v>54</v>
      </c>
      <c r="C123" s="42">
        <v>1486</v>
      </c>
      <c r="D123" s="42">
        <v>1252</v>
      </c>
      <c r="E123" s="42">
        <v>2770</v>
      </c>
      <c r="F123" s="42">
        <v>2627</v>
      </c>
      <c r="G123" s="42">
        <v>1677</v>
      </c>
      <c r="H123" s="42">
        <v>276</v>
      </c>
      <c r="I123" s="42">
        <v>10088</v>
      </c>
    </row>
    <row r="124" spans="1:9" ht="12.75">
      <c r="A124" s="44" t="s">
        <v>53</v>
      </c>
      <c r="B124" s="43" t="s">
        <v>52</v>
      </c>
      <c r="C124" s="42">
        <v>957</v>
      </c>
      <c r="D124" s="42">
        <v>798</v>
      </c>
      <c r="E124" s="42">
        <v>1832</v>
      </c>
      <c r="F124" s="42">
        <v>1846</v>
      </c>
      <c r="G124" s="42">
        <v>1024</v>
      </c>
      <c r="H124" s="42">
        <v>143</v>
      </c>
      <c r="I124" s="42">
        <v>6600</v>
      </c>
    </row>
    <row r="125" spans="1:9" ht="12.75">
      <c r="A125" s="44" t="s">
        <v>51</v>
      </c>
      <c r="B125" s="43" t="s">
        <v>50</v>
      </c>
      <c r="C125" s="42">
        <v>40</v>
      </c>
      <c r="D125" s="42">
        <v>32</v>
      </c>
      <c r="E125" s="42">
        <v>131</v>
      </c>
      <c r="F125" s="42">
        <v>113</v>
      </c>
      <c r="G125" s="42">
        <v>151</v>
      </c>
      <c r="H125" s="42">
        <v>19</v>
      </c>
      <c r="I125" s="42">
        <v>486</v>
      </c>
    </row>
    <row r="126" spans="1:9" ht="12.75">
      <c r="A126" s="44" t="s">
        <v>49</v>
      </c>
      <c r="B126" s="43" t="s">
        <v>48</v>
      </c>
      <c r="C126" s="42">
        <v>2429</v>
      </c>
      <c r="D126" s="42">
        <v>1962</v>
      </c>
      <c r="E126" s="42">
        <v>4849</v>
      </c>
      <c r="F126" s="42">
        <v>4740</v>
      </c>
      <c r="G126" s="42">
        <v>2951</v>
      </c>
      <c r="H126" s="42">
        <v>409</v>
      </c>
      <c r="I126" s="42">
        <v>17340</v>
      </c>
    </row>
    <row r="127" spans="1:9" ht="12.75">
      <c r="A127" s="44" t="s">
        <v>47</v>
      </c>
      <c r="B127" s="43" t="s">
        <v>46</v>
      </c>
      <c r="C127" s="42">
        <v>2308</v>
      </c>
      <c r="D127" s="42">
        <v>2033</v>
      </c>
      <c r="E127" s="42">
        <v>4724</v>
      </c>
      <c r="F127" s="42">
        <v>4503</v>
      </c>
      <c r="G127" s="42">
        <v>2208</v>
      </c>
      <c r="H127" s="42">
        <v>240</v>
      </c>
      <c r="I127" s="42">
        <v>16016</v>
      </c>
    </row>
    <row r="128" spans="1:9" ht="12.75">
      <c r="A128" s="44" t="s">
        <v>45</v>
      </c>
      <c r="B128" s="43" t="s">
        <v>44</v>
      </c>
      <c r="C128" s="42">
        <v>569</v>
      </c>
      <c r="D128" s="42">
        <v>477</v>
      </c>
      <c r="E128" s="42">
        <v>1094</v>
      </c>
      <c r="F128" s="42">
        <v>1234</v>
      </c>
      <c r="G128" s="42">
        <v>720</v>
      </c>
      <c r="H128" s="42">
        <v>149</v>
      </c>
      <c r="I128" s="42">
        <v>4243</v>
      </c>
    </row>
    <row r="129" spans="1:9" ht="12.75">
      <c r="A129" s="44" t="s">
        <v>43</v>
      </c>
      <c r="B129" s="43" t="s">
        <v>42</v>
      </c>
      <c r="C129" s="42">
        <v>283</v>
      </c>
      <c r="D129" s="42">
        <v>307</v>
      </c>
      <c r="E129" s="42">
        <v>712</v>
      </c>
      <c r="F129" s="42">
        <v>724</v>
      </c>
      <c r="G129" s="42">
        <v>572</v>
      </c>
      <c r="H129" s="42">
        <v>93</v>
      </c>
      <c r="I129" s="42">
        <v>2691</v>
      </c>
    </row>
    <row r="130" spans="1:9" ht="12.75">
      <c r="A130" s="44" t="s">
        <v>41</v>
      </c>
      <c r="B130" s="43" t="s">
        <v>40</v>
      </c>
      <c r="C130" s="42">
        <v>389</v>
      </c>
      <c r="D130" s="42">
        <v>336</v>
      </c>
      <c r="E130" s="42">
        <v>818</v>
      </c>
      <c r="F130" s="42">
        <v>789</v>
      </c>
      <c r="G130" s="42">
        <v>506</v>
      </c>
      <c r="H130" s="42">
        <v>81</v>
      </c>
      <c r="I130" s="42">
        <v>2919</v>
      </c>
    </row>
    <row r="131" spans="1:9" ht="12.75">
      <c r="A131" s="44" t="s">
        <v>39</v>
      </c>
      <c r="B131" s="43" t="s">
        <v>38</v>
      </c>
      <c r="C131" s="42">
        <v>107</v>
      </c>
      <c r="D131" s="42">
        <v>120</v>
      </c>
      <c r="E131" s="42">
        <v>286</v>
      </c>
      <c r="F131" s="42">
        <v>355</v>
      </c>
      <c r="G131" s="42">
        <v>332</v>
      </c>
      <c r="H131" s="42">
        <v>78</v>
      </c>
      <c r="I131" s="42">
        <v>1278</v>
      </c>
    </row>
    <row r="132" spans="1:9" ht="12.75">
      <c r="A132" s="44" t="s">
        <v>37</v>
      </c>
      <c r="B132" s="43" t="s">
        <v>36</v>
      </c>
      <c r="C132" s="42">
        <v>156</v>
      </c>
      <c r="D132" s="42">
        <v>189</v>
      </c>
      <c r="E132" s="42">
        <v>414</v>
      </c>
      <c r="F132" s="42">
        <v>458</v>
      </c>
      <c r="G132" s="42">
        <v>392</v>
      </c>
      <c r="H132" s="42">
        <v>97</v>
      </c>
      <c r="I132" s="42">
        <v>1706</v>
      </c>
    </row>
    <row r="133" spans="1:9" ht="12.75">
      <c r="A133" s="44" t="s">
        <v>35</v>
      </c>
      <c r="B133" s="43" t="s">
        <v>34</v>
      </c>
      <c r="C133" s="42">
        <v>412</v>
      </c>
      <c r="D133" s="42">
        <v>538</v>
      </c>
      <c r="E133" s="42">
        <v>1063</v>
      </c>
      <c r="F133" s="42">
        <v>1334</v>
      </c>
      <c r="G133" s="42">
        <v>1096</v>
      </c>
      <c r="H133" s="42">
        <v>225</v>
      </c>
      <c r="I133" s="42">
        <v>4668</v>
      </c>
    </row>
    <row r="134" spans="1:9" ht="12.75">
      <c r="A134" s="44" t="s">
        <v>33</v>
      </c>
      <c r="B134" s="43" t="s">
        <v>32</v>
      </c>
      <c r="C134" s="42">
        <v>676</v>
      </c>
      <c r="D134" s="42">
        <v>657</v>
      </c>
      <c r="E134" s="42">
        <v>1404</v>
      </c>
      <c r="F134" s="42">
        <v>1585</v>
      </c>
      <c r="G134" s="42">
        <v>1086</v>
      </c>
      <c r="H134" s="42">
        <v>246</v>
      </c>
      <c r="I134" s="42">
        <v>5654</v>
      </c>
    </row>
    <row r="135" spans="1:9" ht="12.75">
      <c r="A135" s="44" t="s">
        <v>31</v>
      </c>
      <c r="B135" s="43" t="s">
        <v>30</v>
      </c>
      <c r="C135" s="42">
        <v>640</v>
      </c>
      <c r="D135" s="42">
        <v>653</v>
      </c>
      <c r="E135" s="42">
        <v>1408</v>
      </c>
      <c r="F135" s="42">
        <v>1417</v>
      </c>
      <c r="G135" s="42">
        <v>918</v>
      </c>
      <c r="H135" s="42">
        <v>117</v>
      </c>
      <c r="I135" s="42">
        <v>5153</v>
      </c>
    </row>
    <row r="136" spans="1:9" ht="12.75">
      <c r="A136" s="44" t="s">
        <v>29</v>
      </c>
      <c r="B136" s="43" t="s">
        <v>28</v>
      </c>
      <c r="C136" s="42">
        <v>171</v>
      </c>
      <c r="D136" s="42">
        <v>191</v>
      </c>
      <c r="E136" s="42">
        <v>397</v>
      </c>
      <c r="F136" s="42">
        <v>448</v>
      </c>
      <c r="G136" s="42">
        <v>353</v>
      </c>
      <c r="H136" s="42">
        <v>70</v>
      </c>
      <c r="I136" s="42">
        <v>1630</v>
      </c>
    </row>
    <row r="137" spans="1:9" ht="12.75">
      <c r="A137" s="44" t="s">
        <v>27</v>
      </c>
      <c r="B137" s="43" t="s">
        <v>26</v>
      </c>
      <c r="C137" s="42">
        <v>1139</v>
      </c>
      <c r="D137" s="42">
        <v>924</v>
      </c>
      <c r="E137" s="42">
        <v>2071</v>
      </c>
      <c r="F137" s="42">
        <v>1991</v>
      </c>
      <c r="G137" s="42">
        <v>940</v>
      </c>
      <c r="H137" s="42">
        <v>113</v>
      </c>
      <c r="I137" s="42">
        <v>7178</v>
      </c>
    </row>
    <row r="138" spans="1:9" ht="12.75">
      <c r="A138" s="41"/>
      <c r="B138" s="40" t="s">
        <v>6</v>
      </c>
      <c r="C138" s="39">
        <v>27720</v>
      </c>
      <c r="D138" s="39">
        <v>22968</v>
      </c>
      <c r="E138" s="39">
        <v>55173</v>
      </c>
      <c r="F138" s="39">
        <v>54514</v>
      </c>
      <c r="G138" s="39">
        <v>34369</v>
      </c>
      <c r="H138" s="39">
        <v>5306</v>
      </c>
      <c r="I138" s="39">
        <v>200050</v>
      </c>
    </row>
    <row r="139" spans="1:9" ht="12.75">
      <c r="A139" s="325" t="s">
        <v>25</v>
      </c>
      <c r="B139" s="325"/>
      <c r="C139" s="325"/>
      <c r="D139" s="325"/>
      <c r="E139" s="325"/>
      <c r="F139" s="325"/>
      <c r="G139" s="325"/>
      <c r="H139" s="325"/>
      <c r="I139" s="325"/>
    </row>
  </sheetData>
  <sheetProtection/>
  <mergeCells count="7">
    <mergeCell ref="A1:I1"/>
    <mergeCell ref="A4:I4"/>
    <mergeCell ref="A2:B2"/>
    <mergeCell ref="A139:I139"/>
    <mergeCell ref="C2:H2"/>
    <mergeCell ref="I2:I3"/>
    <mergeCell ref="B106:I10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rgb="FF00B050"/>
  </sheetPr>
  <dimension ref="A1:L3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140625" style="54" customWidth="1"/>
    <col min="2" max="4" width="7.57421875" style="53" customWidth="1"/>
    <col min="5" max="5" width="0.5625" style="53" customWidth="1"/>
    <col min="6" max="8" width="7.57421875" style="53" customWidth="1"/>
    <col min="9" max="9" width="0.5625" style="53" customWidth="1"/>
    <col min="10" max="12" width="7.57421875" style="53" customWidth="1"/>
    <col min="13" max="16384" width="9.140625" style="53" customWidth="1"/>
  </cols>
  <sheetData>
    <row r="1" spans="1:12" s="72" customFormat="1" ht="21.75" customHeight="1">
      <c r="A1" s="331" t="s">
        <v>307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ht="15.75" customHeight="1">
      <c r="A2" s="332"/>
      <c r="B2" s="334" t="s">
        <v>2</v>
      </c>
      <c r="C2" s="334"/>
      <c r="D2" s="334"/>
      <c r="E2" s="71"/>
      <c r="F2" s="334" t="s">
        <v>306</v>
      </c>
      <c r="G2" s="334"/>
      <c r="H2" s="334"/>
      <c r="I2" s="71"/>
      <c r="J2" s="334" t="s">
        <v>24</v>
      </c>
      <c r="K2" s="334"/>
      <c r="L2" s="334"/>
    </row>
    <row r="3" spans="1:12" ht="12.75" customHeight="1">
      <c r="A3" s="333"/>
      <c r="B3" s="70">
        <v>2010</v>
      </c>
      <c r="C3" s="70">
        <v>2011</v>
      </c>
      <c r="D3" s="70">
        <v>2012</v>
      </c>
      <c r="E3" s="70"/>
      <c r="F3" s="70">
        <v>2010</v>
      </c>
      <c r="G3" s="70">
        <v>2011</v>
      </c>
      <c r="H3" s="70">
        <v>2012</v>
      </c>
      <c r="I3" s="70"/>
      <c r="J3" s="70">
        <v>2010</v>
      </c>
      <c r="K3" s="70">
        <v>2011</v>
      </c>
      <c r="L3" s="70">
        <v>2012</v>
      </c>
    </row>
    <row r="4" spans="1:12" ht="15.75" customHeight="1">
      <c r="A4" s="329" t="s">
        <v>305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</row>
    <row r="5" spans="1:12" s="68" customFormat="1" ht="12.75" customHeight="1">
      <c r="A5" s="62" t="s">
        <v>5</v>
      </c>
      <c r="B5" s="69">
        <v>47.52370586715318</v>
      </c>
      <c r="C5" s="69">
        <v>46.98331897564414</v>
      </c>
      <c r="D5" s="69">
        <v>47.33231646449078</v>
      </c>
      <c r="E5" s="64"/>
      <c r="F5" s="69">
        <v>54.77154288139723</v>
      </c>
      <c r="G5" s="69">
        <v>54.3804957922994</v>
      </c>
      <c r="H5" s="69">
        <v>55.014536051012705</v>
      </c>
      <c r="I5" s="69"/>
      <c r="J5" s="69">
        <v>51.14068739359992</v>
      </c>
      <c r="K5" s="69">
        <v>50.67230948613963</v>
      </c>
      <c r="L5" s="69">
        <v>51.1626137687746</v>
      </c>
    </row>
    <row r="6" spans="1:12" ht="12.75" customHeight="1">
      <c r="A6" s="62" t="s">
        <v>6</v>
      </c>
      <c r="B6" s="60">
        <v>47.12728344136712</v>
      </c>
      <c r="C6" s="60">
        <v>47.39458120086724</v>
      </c>
      <c r="D6" s="60">
        <v>48.25146278405225</v>
      </c>
      <c r="E6" s="64"/>
      <c r="F6" s="60">
        <v>52.484303086446985</v>
      </c>
      <c r="G6" s="60">
        <v>52.88338316958565</v>
      </c>
      <c r="H6" s="60">
        <v>53.34365697447154</v>
      </c>
      <c r="I6" s="60"/>
      <c r="J6" s="60">
        <v>49.80829659938037</v>
      </c>
      <c r="K6" s="60">
        <v>50.14076203110031</v>
      </c>
      <c r="L6" s="60">
        <v>50.80471900795296</v>
      </c>
    </row>
    <row r="7" spans="1:12" ht="12.75" customHeight="1">
      <c r="A7" s="62" t="s">
        <v>7</v>
      </c>
      <c r="B7" s="60">
        <v>47.38612717354071</v>
      </c>
      <c r="C7" s="60">
        <v>47.12595464752853</v>
      </c>
      <c r="D7" s="60">
        <v>47.65000365798853</v>
      </c>
      <c r="E7" s="64"/>
      <c r="F7" s="60">
        <v>53.974798955078626</v>
      </c>
      <c r="G7" s="60">
        <v>53.8590586810864</v>
      </c>
      <c r="H7" s="60">
        <v>54.43276519117216</v>
      </c>
      <c r="I7" s="60"/>
      <c r="J7" s="60">
        <v>50.67742009769178</v>
      </c>
      <c r="K7" s="60">
        <v>50.48756560427654</v>
      </c>
      <c r="L7" s="60">
        <v>51.038457716386766</v>
      </c>
    </row>
    <row r="8" spans="1:12" ht="12.75" customHeight="1">
      <c r="A8" s="61" t="s">
        <v>300</v>
      </c>
      <c r="B8" s="60">
        <v>46.57944171208679</v>
      </c>
      <c r="C8" s="60">
        <v>46.6560892329757</v>
      </c>
      <c r="D8" s="60">
        <v>47.28857208899213</v>
      </c>
      <c r="E8" s="64"/>
      <c r="F8" s="60">
        <v>52.1655789562228</v>
      </c>
      <c r="G8" s="60">
        <v>52.22572434445548</v>
      </c>
      <c r="H8" s="60">
        <v>52.83512275395709</v>
      </c>
      <c r="I8" s="60"/>
      <c r="J8" s="60">
        <v>49.401796934496375</v>
      </c>
      <c r="K8" s="60">
        <v>49.47011831826436</v>
      </c>
      <c r="L8" s="60">
        <v>50.092997228910555</v>
      </c>
    </row>
    <row r="9" spans="1:12" ht="12.75" customHeight="1">
      <c r="A9" s="61" t="s">
        <v>9</v>
      </c>
      <c r="B9" s="60">
        <v>47.99682756411196</v>
      </c>
      <c r="C9" s="60">
        <v>48.21626139918717</v>
      </c>
      <c r="D9" s="60">
        <v>49.53476584783783</v>
      </c>
      <c r="E9" s="64"/>
      <c r="F9" s="60">
        <v>56.30632065871397</v>
      </c>
      <c r="G9" s="60">
        <v>56.32497208998496</v>
      </c>
      <c r="H9" s="60">
        <v>57.37050981194681</v>
      </c>
      <c r="I9" s="60"/>
      <c r="J9" s="60">
        <v>52.159693882787394</v>
      </c>
      <c r="K9" s="60">
        <v>52.28304214117247</v>
      </c>
      <c r="L9" s="60">
        <v>53.480668645606166</v>
      </c>
    </row>
    <row r="10" spans="1:12" s="54" customFormat="1" ht="15.75" customHeight="1">
      <c r="A10" s="330" t="s">
        <v>304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</row>
    <row r="11" spans="1:12" ht="12.75" customHeight="1">
      <c r="A11" s="62" t="s">
        <v>5</v>
      </c>
      <c r="B11" s="60">
        <v>26.745542670560873</v>
      </c>
      <c r="C11" s="60">
        <v>26.572166966872896</v>
      </c>
      <c r="D11" s="60">
        <v>27.012242355515447</v>
      </c>
      <c r="E11" s="60"/>
      <c r="F11" s="60">
        <v>35.43227246645654</v>
      </c>
      <c r="G11" s="60">
        <v>35.354918955514094</v>
      </c>
      <c r="H11" s="60">
        <v>36.03976935061598</v>
      </c>
      <c r="I11" s="60"/>
      <c r="J11" s="60">
        <v>31.080593408490042</v>
      </c>
      <c r="K11" s="60">
        <v>30.952147268166097</v>
      </c>
      <c r="L11" s="63">
        <v>31.513299885080027</v>
      </c>
    </row>
    <row r="12" spans="1:12" ht="12.75" customHeight="1">
      <c r="A12" s="62" t="s">
        <v>6</v>
      </c>
      <c r="B12" s="66">
        <v>25.421331761932827</v>
      </c>
      <c r="C12" s="66">
        <v>25.712010147342962</v>
      </c>
      <c r="D12" s="66">
        <v>26.59016343871426</v>
      </c>
      <c r="E12" s="60"/>
      <c r="F12" s="60">
        <v>32.030526269354624</v>
      </c>
      <c r="G12" s="60">
        <v>32.662139669165846</v>
      </c>
      <c r="H12" s="60">
        <v>33.208046426316265</v>
      </c>
      <c r="I12" s="60"/>
      <c r="J12" s="60">
        <v>28.729017492475368</v>
      </c>
      <c r="K12" s="60">
        <v>29.18932861669983</v>
      </c>
      <c r="L12" s="63">
        <v>29.90840903094493</v>
      </c>
    </row>
    <row r="13" spans="1:12" s="54" customFormat="1" ht="12.75" customHeight="1">
      <c r="A13" s="62" t="s">
        <v>7</v>
      </c>
      <c r="B13" s="60">
        <v>26.285974303521126</v>
      </c>
      <c r="C13" s="60">
        <v>26.273843808666385</v>
      </c>
      <c r="D13" s="60">
        <v>26.86635800211118</v>
      </c>
      <c r="E13" s="66"/>
      <c r="F13" s="66">
        <v>34.2472980587</v>
      </c>
      <c r="G13" s="66">
        <v>34.41703690782791</v>
      </c>
      <c r="H13" s="66">
        <v>35.05381297374262</v>
      </c>
      <c r="I13" s="66"/>
      <c r="J13" s="66">
        <v>30.262959257562926</v>
      </c>
      <c r="K13" s="66">
        <v>30.33946451029561</v>
      </c>
      <c r="L13" s="67">
        <v>30.9565526655753</v>
      </c>
    </row>
    <row r="14" spans="1:12" ht="12.75" customHeight="1">
      <c r="A14" s="61" t="s">
        <v>300</v>
      </c>
      <c r="B14" s="60">
        <v>23.311116156452503</v>
      </c>
      <c r="C14" s="60">
        <v>23.595752500186354</v>
      </c>
      <c r="D14" s="60">
        <v>24.390748747657774</v>
      </c>
      <c r="E14" s="60"/>
      <c r="F14" s="60">
        <v>30.56362971566589</v>
      </c>
      <c r="G14" s="60">
        <v>30.821155949309713</v>
      </c>
      <c r="H14" s="60">
        <v>31.597767706534825</v>
      </c>
      <c r="I14" s="60"/>
      <c r="J14" s="60">
        <v>26.975395894822608</v>
      </c>
      <c r="K14" s="60">
        <v>27.246349900520546</v>
      </c>
      <c r="L14" s="63">
        <v>28.034733337902413</v>
      </c>
    </row>
    <row r="15" spans="1:12" ht="12.75" customHeight="1">
      <c r="A15" s="61" t="s">
        <v>9</v>
      </c>
      <c r="B15" s="60">
        <v>25.96634731755335</v>
      </c>
      <c r="C15" s="60">
        <v>26.15764625114564</v>
      </c>
      <c r="D15" s="60">
        <v>27.28163946985862</v>
      </c>
      <c r="E15" s="60"/>
      <c r="F15" s="60">
        <v>35.57677463572103</v>
      </c>
      <c r="G15" s="60">
        <v>35.612007243807696</v>
      </c>
      <c r="H15" s="60">
        <v>36.58670967812783</v>
      </c>
      <c r="I15" s="60"/>
      <c r="J15" s="60">
        <v>30.780951979403028</v>
      </c>
      <c r="K15" s="60">
        <v>30.89931415358652</v>
      </c>
      <c r="L15" s="63">
        <v>31.967461612136265</v>
      </c>
    </row>
    <row r="16" spans="1:12" ht="15.75" customHeight="1">
      <c r="A16" s="330" t="s">
        <v>303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</row>
    <row r="17" spans="1:12" ht="12.75" customHeight="1">
      <c r="A17" s="62" t="s">
        <v>5</v>
      </c>
      <c r="B17" s="60">
        <v>94.4640434192673</v>
      </c>
      <c r="C17" s="60">
        <v>105.29807512614464</v>
      </c>
      <c r="D17" s="60">
        <v>109.83543078412393</v>
      </c>
      <c r="E17" s="60"/>
      <c r="F17" s="60">
        <v>106.10359931441631</v>
      </c>
      <c r="G17" s="60">
        <v>115.15629622325214</v>
      </c>
      <c r="H17" s="60">
        <v>120.75082508250826</v>
      </c>
      <c r="I17" s="60"/>
      <c r="J17" s="60">
        <v>100.13452706777382</v>
      </c>
      <c r="K17" s="60">
        <v>110.09451614450896</v>
      </c>
      <c r="L17" s="60">
        <v>115.12034355338061</v>
      </c>
    </row>
    <row r="18" spans="1:12" ht="12.75" customHeight="1">
      <c r="A18" s="62" t="s">
        <v>6</v>
      </c>
      <c r="B18" s="60">
        <v>99.78253596520575</v>
      </c>
      <c r="C18" s="60">
        <v>108.78260869565217</v>
      </c>
      <c r="D18" s="60">
        <v>112.48402993246943</v>
      </c>
      <c r="E18" s="60"/>
      <c r="F18" s="60">
        <v>108.16471423500178</v>
      </c>
      <c r="G18" s="60">
        <v>119.1458026509573</v>
      </c>
      <c r="H18" s="60">
        <v>123.23328267477203</v>
      </c>
      <c r="I18" s="60"/>
      <c r="J18" s="60">
        <v>103.84946606958319</v>
      </c>
      <c r="K18" s="60">
        <v>113.81684850652836</v>
      </c>
      <c r="L18" s="60">
        <v>117.75109373545564</v>
      </c>
    </row>
    <row r="19" spans="1:12" ht="12.75" customHeight="1">
      <c r="A19" s="62" t="s">
        <v>7</v>
      </c>
      <c r="B19" s="60">
        <v>96.33065226325368</v>
      </c>
      <c r="C19" s="60">
        <v>106.51592511548749</v>
      </c>
      <c r="D19" s="60">
        <v>110.753368334493</v>
      </c>
      <c r="E19" s="60"/>
      <c r="F19" s="60">
        <v>106.82325235498264</v>
      </c>
      <c r="G19" s="60">
        <v>116.54787131573879</v>
      </c>
      <c r="H19" s="60">
        <v>121.62433155080214</v>
      </c>
      <c r="I19" s="60"/>
      <c r="J19" s="60">
        <v>101.4350749193524</v>
      </c>
      <c r="K19" s="60">
        <v>111.39422326307573</v>
      </c>
      <c r="L19" s="60">
        <v>116.03887029152719</v>
      </c>
    </row>
    <row r="20" spans="1:12" s="54" customFormat="1" ht="12.75" customHeight="1">
      <c r="A20" s="61" t="s">
        <v>300</v>
      </c>
      <c r="B20" s="66">
        <v>92.67031127197355</v>
      </c>
      <c r="C20" s="66">
        <v>98.2701833470031</v>
      </c>
      <c r="D20" s="66">
        <v>101.41032410381277</v>
      </c>
      <c r="E20" s="66"/>
      <c r="F20" s="66">
        <v>103.71930068794302</v>
      </c>
      <c r="G20" s="66">
        <v>110.18392312686312</v>
      </c>
      <c r="H20" s="66">
        <v>114.14487078259823</v>
      </c>
      <c r="I20" s="66"/>
      <c r="J20" s="66">
        <v>98.05419347753056</v>
      </c>
      <c r="K20" s="66">
        <v>104.07428566697301</v>
      </c>
      <c r="L20" s="66">
        <v>107.61382883675364</v>
      </c>
    </row>
    <row r="21" spans="1:12" s="55" customFormat="1" ht="12.75" customHeight="1">
      <c r="A21" s="61" t="s">
        <v>9</v>
      </c>
      <c r="B21" s="65">
        <v>116.69018426188566</v>
      </c>
      <c r="C21" s="65">
        <v>122.1257965206062</v>
      </c>
      <c r="D21" s="65">
        <v>121.51684730702816</v>
      </c>
      <c r="E21" s="65"/>
      <c r="F21" s="65">
        <v>132.4786877000362</v>
      </c>
      <c r="G21" s="65">
        <v>139.08146652682606</v>
      </c>
      <c r="H21" s="65">
        <v>138.56623709346633</v>
      </c>
      <c r="I21" s="65"/>
      <c r="J21" s="65">
        <v>124.34897540272316</v>
      </c>
      <c r="K21" s="65">
        <v>130.34515236570905</v>
      </c>
      <c r="L21" s="65">
        <v>129.79150396004243</v>
      </c>
    </row>
    <row r="22" spans="1:12" s="55" customFormat="1" ht="15.75" customHeight="1">
      <c r="A22" s="330" t="s">
        <v>302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</row>
    <row r="23" spans="1:12" s="55" customFormat="1" ht="12.75" customHeight="1">
      <c r="A23" s="62" t="s">
        <v>5</v>
      </c>
      <c r="B23" s="65">
        <v>128.71947542960507</v>
      </c>
      <c r="C23" s="65">
        <v>130.1845528143345</v>
      </c>
      <c r="D23" s="65">
        <v>132.9337787384555</v>
      </c>
      <c r="E23" s="65"/>
      <c r="F23" s="65">
        <v>183.21411152658104</v>
      </c>
      <c r="G23" s="65">
        <v>185.82836809003643</v>
      </c>
      <c r="H23" s="65">
        <v>189.9352435772633</v>
      </c>
      <c r="I23" s="64"/>
      <c r="J23" s="65">
        <v>154.9374266718811</v>
      </c>
      <c r="K23" s="65">
        <v>156.95685930998786</v>
      </c>
      <c r="L23" s="65">
        <v>160.37862732311706</v>
      </c>
    </row>
    <row r="24" spans="1:12" s="55" customFormat="1" ht="12.75" customHeight="1">
      <c r="A24" s="62" t="s">
        <v>6</v>
      </c>
      <c r="B24" s="60">
        <v>117.11687253970409</v>
      </c>
      <c r="C24" s="60">
        <v>118.58376981157744</v>
      </c>
      <c r="D24" s="60">
        <v>122.75424024568994</v>
      </c>
      <c r="E24" s="65"/>
      <c r="F24" s="65">
        <v>156.59956865564342</v>
      </c>
      <c r="G24" s="65">
        <v>161.52389277389275</v>
      </c>
      <c r="H24" s="65">
        <v>164.9219741656089</v>
      </c>
      <c r="I24" s="64"/>
      <c r="J24" s="65">
        <v>136.29032258064515</v>
      </c>
      <c r="K24" s="65">
        <v>139.319005241127</v>
      </c>
      <c r="L24" s="65">
        <v>143.12770562770564</v>
      </c>
    </row>
    <row r="25" spans="1:12" ht="12.75" customHeight="1">
      <c r="A25" s="62" t="s">
        <v>7</v>
      </c>
      <c r="B25" s="60">
        <v>124.57717470317422</v>
      </c>
      <c r="C25" s="60">
        <v>126.00088313217546</v>
      </c>
      <c r="D25" s="60">
        <v>129.26682087901037</v>
      </c>
      <c r="E25" s="60"/>
      <c r="F25" s="60">
        <v>173.60180713506776</v>
      </c>
      <c r="G25" s="60">
        <v>177.02396031243404</v>
      </c>
      <c r="H25" s="60">
        <v>180.88600756347918</v>
      </c>
      <c r="I25" s="64"/>
      <c r="J25" s="60">
        <v>148.24275543968716</v>
      </c>
      <c r="K25" s="60">
        <v>150.58225273328247</v>
      </c>
      <c r="L25" s="63">
        <v>154.15147411188664</v>
      </c>
    </row>
    <row r="26" spans="1:12" ht="12.75" customHeight="1">
      <c r="A26" s="61" t="s">
        <v>300</v>
      </c>
      <c r="B26" s="60">
        <v>100.18390064517493</v>
      </c>
      <c r="C26" s="60">
        <v>102.321803768961</v>
      </c>
      <c r="D26" s="60">
        <v>106.519944643072</v>
      </c>
      <c r="E26" s="60"/>
      <c r="F26" s="60">
        <v>141.4855176970962</v>
      </c>
      <c r="G26" s="60">
        <v>143.99335403697972</v>
      </c>
      <c r="H26" s="60">
        <v>148.78391229029288</v>
      </c>
      <c r="I26" s="64"/>
      <c r="J26" s="60">
        <v>120.28410553749296</v>
      </c>
      <c r="K26" s="63">
        <v>122.60004418857523</v>
      </c>
      <c r="L26" s="63">
        <v>127.09401554186017</v>
      </c>
    </row>
    <row r="27" spans="1:12" ht="12.75" customHeight="1">
      <c r="A27" s="61" t="s">
        <v>9</v>
      </c>
      <c r="B27" s="60">
        <v>117.8655527566612</v>
      </c>
      <c r="C27" s="60">
        <v>118.58244987545392</v>
      </c>
      <c r="D27" s="60">
        <v>122.59688372082142</v>
      </c>
      <c r="E27" s="60"/>
      <c r="F27" s="60">
        <v>171.62351069463725</v>
      </c>
      <c r="G27" s="60">
        <v>171.93099833016018</v>
      </c>
      <c r="H27" s="60">
        <v>176.0347455352723</v>
      </c>
      <c r="I27" s="64"/>
      <c r="J27" s="60">
        <v>143.97924872525005</v>
      </c>
      <c r="K27" s="60">
        <v>144.49919196280797</v>
      </c>
      <c r="L27" s="63">
        <v>148.59458918608368</v>
      </c>
    </row>
    <row r="28" spans="1:12" ht="15.75" customHeight="1">
      <c r="A28" s="330" t="s">
        <v>301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</row>
    <row r="29" spans="1:12" ht="12.75" customHeight="1">
      <c r="A29" s="62" t="s">
        <v>5</v>
      </c>
      <c r="B29" s="60">
        <v>42.06936381720517</v>
      </c>
      <c r="C29" s="60">
        <v>41.79786661551659</v>
      </c>
      <c r="D29" s="60">
        <v>41.501438398335495</v>
      </c>
      <c r="E29" s="60"/>
      <c r="F29" s="60">
        <v>44.9013138466799</v>
      </c>
      <c r="G29" s="60">
        <v>44.583114916270624</v>
      </c>
      <c r="H29" s="60">
        <v>44.26842893781265</v>
      </c>
      <c r="I29" s="60"/>
      <c r="J29" s="60">
        <v>43.51733322384454</v>
      </c>
      <c r="K29" s="60">
        <v>43.221061723698575</v>
      </c>
      <c r="L29" s="60">
        <v>42.91545746400941</v>
      </c>
    </row>
    <row r="30" spans="1:12" ht="12.75" customHeight="1">
      <c r="A30" s="62" t="s">
        <v>6</v>
      </c>
      <c r="B30" s="60">
        <v>41.464173168119935</v>
      </c>
      <c r="C30" s="60">
        <v>41.10736478711162</v>
      </c>
      <c r="D30" s="60">
        <v>40.84193451486933</v>
      </c>
      <c r="E30" s="60"/>
      <c r="F30" s="60">
        <v>43.81279474484043</v>
      </c>
      <c r="G30" s="60">
        <v>43.530484338719155</v>
      </c>
      <c r="H30" s="60">
        <v>43.10274831243973</v>
      </c>
      <c r="I30" s="60"/>
      <c r="J30" s="60">
        <v>42.66161209697576</v>
      </c>
      <c r="K30" s="60">
        <v>42.34185621864661</v>
      </c>
      <c r="L30" s="60">
        <v>41.99360907795844</v>
      </c>
    </row>
    <row r="31" spans="1:12" ht="12.75" customHeight="1">
      <c r="A31" s="62" t="s">
        <v>7</v>
      </c>
      <c r="B31" s="60">
        <v>41.85933794851104</v>
      </c>
      <c r="C31" s="60">
        <v>41.557946651461315</v>
      </c>
      <c r="D31" s="60">
        <v>41.2729590597834</v>
      </c>
      <c r="E31" s="60"/>
      <c r="F31" s="60">
        <v>44.52498339073135</v>
      </c>
      <c r="G31" s="60">
        <v>44.21881366726798</v>
      </c>
      <c r="H31" s="60">
        <v>43.86630295570599</v>
      </c>
      <c r="I31" s="60"/>
      <c r="J31" s="60">
        <v>43.22093731928347</v>
      </c>
      <c r="K31" s="60">
        <v>42.91619051023204</v>
      </c>
      <c r="L31" s="60">
        <v>42.59678304031898</v>
      </c>
    </row>
    <row r="32" spans="1:12" ht="12.75" customHeight="1">
      <c r="A32" s="61" t="s">
        <v>300</v>
      </c>
      <c r="B32" s="60">
        <v>40.367888728819906</v>
      </c>
      <c r="C32" s="60">
        <v>40.00318963320449</v>
      </c>
      <c r="D32" s="60">
        <v>39.740755318308246</v>
      </c>
      <c r="E32" s="60"/>
      <c r="F32" s="60">
        <v>43.00622806071726</v>
      </c>
      <c r="G32" s="60">
        <v>42.64204163812199</v>
      </c>
      <c r="H32" s="60">
        <v>42.36544003466427</v>
      </c>
      <c r="I32" s="60"/>
      <c r="J32" s="60">
        <v>41.726246773238614</v>
      </c>
      <c r="K32" s="60">
        <v>41.36103571491588</v>
      </c>
      <c r="L32" s="60">
        <v>41.091389746362665</v>
      </c>
    </row>
    <row r="33" spans="1:12" ht="12.75" customHeight="1">
      <c r="A33" s="59" t="s">
        <v>9</v>
      </c>
      <c r="B33" s="58">
        <v>41.75758393814736</v>
      </c>
      <c r="C33" s="58">
        <v>41.446991671175404</v>
      </c>
      <c r="D33" s="58">
        <v>41.25637705057017</v>
      </c>
      <c r="E33" s="58"/>
      <c r="F33" s="58">
        <v>44.73436868633511</v>
      </c>
      <c r="G33" s="58">
        <v>44.45304513787258</v>
      </c>
      <c r="H33" s="58">
        <v>44.27439431229103</v>
      </c>
      <c r="I33" s="58"/>
      <c r="J33" s="58">
        <v>43.29461713328372</v>
      </c>
      <c r="K33" s="58">
        <v>42.99464066355733</v>
      </c>
      <c r="L33" s="58">
        <v>42.80953837373904</v>
      </c>
    </row>
    <row r="34" spans="1:12" s="55" customFormat="1" ht="12.75" customHeight="1">
      <c r="A34" s="32" t="s">
        <v>25</v>
      </c>
      <c r="B34" s="32"/>
      <c r="C34" s="32"/>
      <c r="D34" s="32"/>
      <c r="E34" s="32"/>
      <c r="F34" s="32"/>
      <c r="G34" s="32"/>
      <c r="H34" s="57"/>
      <c r="I34" s="57"/>
      <c r="J34" s="56"/>
      <c r="K34" s="56"/>
      <c r="L34" s="56"/>
    </row>
  </sheetData>
  <sheetProtection/>
  <mergeCells count="10">
    <mergeCell ref="A4:L4"/>
    <mergeCell ref="A10:L10"/>
    <mergeCell ref="A16:L16"/>
    <mergeCell ref="A22:L22"/>
    <mergeCell ref="A28:L28"/>
    <mergeCell ref="A1:L1"/>
    <mergeCell ref="A2:A3"/>
    <mergeCell ref="B2:D2"/>
    <mergeCell ref="F2:H2"/>
    <mergeCell ref="J2:L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tabColor rgb="FF00B050"/>
  </sheetPr>
  <dimension ref="A1:K97"/>
  <sheetViews>
    <sheetView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11.57421875" style="73" customWidth="1"/>
    <col min="2" max="4" width="8.140625" style="74" customWidth="1"/>
    <col min="5" max="5" width="1.1484375" style="73" customWidth="1"/>
    <col min="6" max="10" width="8.140625" style="73" customWidth="1"/>
    <col min="11" max="16384" width="9.140625" style="73" customWidth="1"/>
  </cols>
  <sheetData>
    <row r="1" spans="1:11" s="87" customFormat="1" ht="21.75" customHeight="1">
      <c r="A1" s="335" t="s">
        <v>310</v>
      </c>
      <c r="B1" s="335"/>
      <c r="C1" s="335"/>
      <c r="D1" s="335"/>
      <c r="E1" s="335"/>
      <c r="F1" s="335"/>
      <c r="G1" s="335"/>
      <c r="H1" s="335"/>
      <c r="I1" s="335"/>
      <c r="J1" s="335"/>
      <c r="K1" s="88"/>
    </row>
    <row r="2" spans="1:10" ht="12.75" customHeight="1">
      <c r="A2" s="336" t="s">
        <v>1</v>
      </c>
      <c r="B2" s="339" t="s">
        <v>2</v>
      </c>
      <c r="C2" s="339"/>
      <c r="D2" s="339"/>
      <c r="E2" s="339"/>
      <c r="F2" s="339"/>
      <c r="G2" s="339"/>
      <c r="H2" s="339"/>
      <c r="I2" s="339"/>
      <c r="J2" s="339"/>
    </row>
    <row r="3" spans="1:10" ht="12.75">
      <c r="A3" s="337"/>
      <c r="B3" s="340" t="s">
        <v>3</v>
      </c>
      <c r="C3" s="340"/>
      <c r="D3" s="340"/>
      <c r="E3" s="97"/>
      <c r="F3" s="339" t="s">
        <v>4</v>
      </c>
      <c r="G3" s="339"/>
      <c r="H3" s="339"/>
      <c r="I3" s="339"/>
      <c r="J3" s="339"/>
    </row>
    <row r="4" spans="1:10" ht="25.5" customHeight="1">
      <c r="A4" s="338"/>
      <c r="B4" s="96" t="s">
        <v>5</v>
      </c>
      <c r="C4" s="96" t="s">
        <v>6</v>
      </c>
      <c r="D4" s="96" t="s">
        <v>7</v>
      </c>
      <c r="E4" s="15"/>
      <c r="F4" s="14" t="s">
        <v>5</v>
      </c>
      <c r="G4" s="14" t="s">
        <v>6</v>
      </c>
      <c r="H4" s="14" t="s">
        <v>7</v>
      </c>
      <c r="I4" s="15" t="s">
        <v>8</v>
      </c>
      <c r="J4" s="15" t="s">
        <v>9</v>
      </c>
    </row>
    <row r="5" spans="1:10" ht="15.75" customHeight="1">
      <c r="A5" s="323">
        <v>2009</v>
      </c>
      <c r="B5" s="323"/>
      <c r="C5" s="323"/>
      <c r="D5" s="323"/>
      <c r="E5" s="323"/>
      <c r="F5" s="323"/>
      <c r="G5" s="323"/>
      <c r="H5" s="323"/>
      <c r="I5" s="323"/>
      <c r="J5" s="323"/>
    </row>
    <row r="6" spans="1:10" ht="12.75">
      <c r="A6" s="78" t="s">
        <v>295</v>
      </c>
      <c r="B6" s="84">
        <v>443</v>
      </c>
      <c r="C6" s="84">
        <v>426</v>
      </c>
      <c r="D6" s="84">
        <v>869</v>
      </c>
      <c r="E6" s="78"/>
      <c r="F6" s="77">
        <v>18.19301848049281</v>
      </c>
      <c r="G6" s="77">
        <v>16.093690970910465</v>
      </c>
      <c r="H6" s="77">
        <v>17.0995670995671</v>
      </c>
      <c r="I6" s="77">
        <v>17.47045800101363</v>
      </c>
      <c r="J6" s="77">
        <v>20.122366092844803</v>
      </c>
    </row>
    <row r="7" spans="1:10" ht="12.75">
      <c r="A7" s="78" t="s">
        <v>309</v>
      </c>
      <c r="B7" s="84">
        <v>129</v>
      </c>
      <c r="C7" s="84">
        <v>184</v>
      </c>
      <c r="D7" s="84">
        <v>313</v>
      </c>
      <c r="E7" s="78"/>
      <c r="F7" s="77">
        <v>5.297741273100616</v>
      </c>
      <c r="G7" s="77">
        <v>6.951265583679637</v>
      </c>
      <c r="H7" s="77">
        <v>6.1589925226288855</v>
      </c>
      <c r="I7" s="77">
        <v>5.7861417126801635</v>
      </c>
      <c r="J7" s="77">
        <v>5.641037164467846</v>
      </c>
    </row>
    <row r="8" spans="1:10" ht="12.75">
      <c r="A8" s="78" t="s">
        <v>15</v>
      </c>
      <c r="B8" s="84">
        <v>260</v>
      </c>
      <c r="C8" s="84">
        <v>252</v>
      </c>
      <c r="D8" s="84">
        <v>512</v>
      </c>
      <c r="E8" s="78"/>
      <c r="F8" s="77">
        <v>10.677618069815194</v>
      </c>
      <c r="G8" s="77">
        <v>9.520211560256895</v>
      </c>
      <c r="H8" s="77">
        <v>10.074773711137347</v>
      </c>
      <c r="I8" s="77">
        <v>8.92750762445873</v>
      </c>
      <c r="J8" s="77">
        <v>7.88544326354174</v>
      </c>
    </row>
    <row r="9" spans="1:10" ht="12.75">
      <c r="A9" s="78" t="s">
        <v>16</v>
      </c>
      <c r="B9" s="84">
        <v>661</v>
      </c>
      <c r="C9" s="84">
        <v>676</v>
      </c>
      <c r="D9" s="84">
        <v>1337</v>
      </c>
      <c r="E9" s="78"/>
      <c r="F9" s="77">
        <v>27.145790554414784</v>
      </c>
      <c r="G9" s="77">
        <v>25.53834529656215</v>
      </c>
      <c r="H9" s="77">
        <v>26.30853994490358</v>
      </c>
      <c r="I9" s="77">
        <v>25.152711462028858</v>
      </c>
      <c r="J9" s="77">
        <v>25.078464591905735</v>
      </c>
    </row>
    <row r="10" spans="1:10" ht="12.75">
      <c r="A10" s="78" t="s">
        <v>17</v>
      </c>
      <c r="B10" s="84">
        <v>536</v>
      </c>
      <c r="C10" s="84">
        <v>620</v>
      </c>
      <c r="D10" s="84">
        <v>1156</v>
      </c>
      <c r="E10" s="78"/>
      <c r="F10" s="77">
        <v>22.012320328542096</v>
      </c>
      <c r="G10" s="77">
        <v>23.422742727616168</v>
      </c>
      <c r="H10" s="77">
        <v>22.746950019677293</v>
      </c>
      <c r="I10" s="77">
        <v>22.89293748388416</v>
      </c>
      <c r="J10" s="77">
        <v>24.18151736881546</v>
      </c>
    </row>
    <row r="11" spans="1:10" ht="12.75">
      <c r="A11" s="78" t="s">
        <v>18</v>
      </c>
      <c r="B11" s="84">
        <v>286</v>
      </c>
      <c r="C11" s="84">
        <v>330</v>
      </c>
      <c r="D11" s="84">
        <v>616</v>
      </c>
      <c r="E11" s="78"/>
      <c r="F11" s="77">
        <v>11.745379876796715</v>
      </c>
      <c r="G11" s="77">
        <v>12.46694370986022</v>
      </c>
      <c r="H11" s="77">
        <v>12.121212121212121</v>
      </c>
      <c r="I11" s="77">
        <v>13.155859051988584</v>
      </c>
      <c r="J11" s="77">
        <v>11.831718403304345</v>
      </c>
    </row>
    <row r="12" spans="1:10" ht="12.75">
      <c r="A12" s="78" t="s">
        <v>19</v>
      </c>
      <c r="B12" s="86">
        <v>89</v>
      </c>
      <c r="C12" s="86">
        <v>114</v>
      </c>
      <c r="D12" s="86">
        <v>203</v>
      </c>
      <c r="E12" s="78"/>
      <c r="F12" s="85">
        <v>3.655030800821355</v>
      </c>
      <c r="G12" s="85">
        <v>4.306762372497166</v>
      </c>
      <c r="H12" s="85">
        <v>3.994490358126722</v>
      </c>
      <c r="I12" s="85">
        <v>4.2616945415099545</v>
      </c>
      <c r="J12" s="85">
        <v>3.45432331278918</v>
      </c>
    </row>
    <row r="13" spans="1:10" ht="12.75">
      <c r="A13" s="78" t="s">
        <v>308</v>
      </c>
      <c r="B13" s="86">
        <v>31</v>
      </c>
      <c r="C13" s="86">
        <v>45</v>
      </c>
      <c r="D13" s="86">
        <v>76</v>
      </c>
      <c r="E13" s="78"/>
      <c r="F13" s="85">
        <v>1.273100616016427</v>
      </c>
      <c r="G13" s="85">
        <v>1.7000377786173027</v>
      </c>
      <c r="H13" s="85">
        <v>1.49547422274695</v>
      </c>
      <c r="I13" s="85">
        <v>2.3526901224359147</v>
      </c>
      <c r="J13" s="85">
        <v>1.8051298023308922</v>
      </c>
    </row>
    <row r="14" spans="1:10" ht="12.75">
      <c r="A14" s="89" t="s">
        <v>24</v>
      </c>
      <c r="B14" s="83">
        <v>2435</v>
      </c>
      <c r="C14" s="83">
        <v>2647</v>
      </c>
      <c r="D14" s="83">
        <v>5082</v>
      </c>
      <c r="E14" s="82"/>
      <c r="F14" s="81">
        <v>100</v>
      </c>
      <c r="G14" s="81">
        <v>100</v>
      </c>
      <c r="H14" s="81">
        <v>100</v>
      </c>
      <c r="I14" s="81">
        <v>100</v>
      </c>
      <c r="J14" s="81">
        <v>100</v>
      </c>
    </row>
    <row r="15" spans="1:10" ht="15.75" customHeight="1">
      <c r="A15" s="323">
        <v>2010</v>
      </c>
      <c r="B15" s="323"/>
      <c r="C15" s="323"/>
      <c r="D15" s="323"/>
      <c r="E15" s="323"/>
      <c r="F15" s="323"/>
      <c r="G15" s="323"/>
      <c r="H15" s="323"/>
      <c r="I15" s="323"/>
      <c r="J15" s="323"/>
    </row>
    <row r="16" spans="1:10" ht="12.75">
      <c r="A16" s="78" t="s">
        <v>295</v>
      </c>
      <c r="B16" s="84">
        <v>507</v>
      </c>
      <c r="C16" s="84">
        <v>459</v>
      </c>
      <c r="D16" s="84">
        <v>966</v>
      </c>
      <c r="E16" s="78"/>
      <c r="F16" s="95">
        <v>18.674033149171272</v>
      </c>
      <c r="G16" s="77">
        <v>15.719178082191782</v>
      </c>
      <c r="H16" s="77">
        <v>17.142857142857142</v>
      </c>
      <c r="I16" s="77">
        <v>17.656479647261804</v>
      </c>
      <c r="J16" s="77">
        <v>20.335105967945246</v>
      </c>
    </row>
    <row r="17" spans="1:10" ht="12.75">
      <c r="A17" s="78" t="s">
        <v>309</v>
      </c>
      <c r="B17" s="84">
        <v>142</v>
      </c>
      <c r="C17" s="84">
        <v>198</v>
      </c>
      <c r="D17" s="84">
        <v>340</v>
      </c>
      <c r="E17" s="78"/>
      <c r="F17" s="95">
        <v>5.230202578268877</v>
      </c>
      <c r="G17" s="77">
        <v>6.780821917808219</v>
      </c>
      <c r="H17" s="77">
        <v>6.033717834960071</v>
      </c>
      <c r="I17" s="77">
        <v>5.79190363601508</v>
      </c>
      <c r="J17" s="77">
        <v>5.627391978412402</v>
      </c>
    </row>
    <row r="18" spans="1:10" ht="12.75">
      <c r="A18" s="78" t="s">
        <v>15</v>
      </c>
      <c r="B18" s="84">
        <v>294</v>
      </c>
      <c r="C18" s="84">
        <v>301</v>
      </c>
      <c r="D18" s="84">
        <v>595</v>
      </c>
      <c r="E18" s="78"/>
      <c r="F18" s="95">
        <v>10.828729281767956</v>
      </c>
      <c r="G18" s="77">
        <v>10.308219178082192</v>
      </c>
      <c r="H18" s="77">
        <v>10.559006211180124</v>
      </c>
      <c r="I18" s="77">
        <v>8.97820947025369</v>
      </c>
      <c r="J18" s="77">
        <v>7.936340237287166</v>
      </c>
    </row>
    <row r="19" spans="1:10" ht="12.75">
      <c r="A19" s="78" t="s">
        <v>16</v>
      </c>
      <c r="B19" s="84">
        <v>740</v>
      </c>
      <c r="C19" s="84">
        <v>733</v>
      </c>
      <c r="D19" s="84">
        <v>1473</v>
      </c>
      <c r="E19" s="78"/>
      <c r="F19" s="95">
        <v>27.255985267034994</v>
      </c>
      <c r="G19" s="77">
        <v>25.102739726027394</v>
      </c>
      <c r="H19" s="77">
        <v>26.14019520851819</v>
      </c>
      <c r="I19" s="77">
        <v>25.032350309923956</v>
      </c>
      <c r="J19" s="77">
        <v>24.452858791309712</v>
      </c>
    </row>
    <row r="20" spans="1:10" ht="12.75">
      <c r="A20" s="78" t="s">
        <v>17</v>
      </c>
      <c r="B20" s="84">
        <v>587</v>
      </c>
      <c r="C20" s="84">
        <v>671</v>
      </c>
      <c r="D20" s="84">
        <v>1258</v>
      </c>
      <c r="E20" s="78"/>
      <c r="F20" s="95">
        <v>21.620626151012893</v>
      </c>
      <c r="G20" s="77">
        <v>22.97945205479452</v>
      </c>
      <c r="H20" s="77">
        <v>22.324755989352262</v>
      </c>
      <c r="I20" s="77">
        <v>22.49105374145313</v>
      </c>
      <c r="J20" s="77">
        <v>23.893686509738504</v>
      </c>
    </row>
    <row r="21" spans="1:10" ht="12.75">
      <c r="A21" s="78" t="s">
        <v>18</v>
      </c>
      <c r="B21" s="84">
        <v>312</v>
      </c>
      <c r="C21" s="84">
        <v>383</v>
      </c>
      <c r="D21" s="84">
        <v>695</v>
      </c>
      <c r="E21" s="78"/>
      <c r="F21" s="95">
        <v>11.491712707182321</v>
      </c>
      <c r="G21" s="77">
        <v>13.116438356164384</v>
      </c>
      <c r="H21" s="77">
        <v>12.33362910381544</v>
      </c>
      <c r="I21" s="77">
        <v>13.231276758898334</v>
      </c>
      <c r="J21" s="77">
        <v>12.118501100364591</v>
      </c>
    </row>
    <row r="22" spans="1:10" ht="12.75">
      <c r="A22" s="80" t="s">
        <v>19</v>
      </c>
      <c r="B22" s="84">
        <v>98</v>
      </c>
      <c r="C22" s="84">
        <v>120</v>
      </c>
      <c r="D22" s="84">
        <v>218</v>
      </c>
      <c r="E22" s="80"/>
      <c r="F22" s="95">
        <v>3.6095764272559854</v>
      </c>
      <c r="G22" s="77">
        <v>4.10958904109589</v>
      </c>
      <c r="H22" s="77">
        <v>3.8686779059449865</v>
      </c>
      <c r="I22" s="77">
        <v>4.455156879033804</v>
      </c>
      <c r="J22" s="77">
        <v>3.7361509387144656</v>
      </c>
    </row>
    <row r="23" spans="1:10" ht="12.75" customHeight="1">
      <c r="A23" s="80" t="s">
        <v>308</v>
      </c>
      <c r="B23" s="84">
        <v>35</v>
      </c>
      <c r="C23" s="84">
        <v>55</v>
      </c>
      <c r="D23" s="84">
        <v>90</v>
      </c>
      <c r="E23" s="80"/>
      <c r="F23" s="95">
        <v>1.289134438305709</v>
      </c>
      <c r="G23" s="77">
        <v>1.8835616438356164</v>
      </c>
      <c r="H23" s="77">
        <v>1.5971606033717833</v>
      </c>
      <c r="I23" s="77">
        <v>2.363569557160202</v>
      </c>
      <c r="J23" s="77">
        <v>1.8999644762279086</v>
      </c>
    </row>
    <row r="24" spans="1:10" ht="12.75">
      <c r="A24" s="82" t="s">
        <v>24</v>
      </c>
      <c r="B24" s="83">
        <v>2715</v>
      </c>
      <c r="C24" s="83">
        <v>2920</v>
      </c>
      <c r="D24" s="83">
        <v>5635</v>
      </c>
      <c r="E24" s="82"/>
      <c r="F24" s="94">
        <v>100</v>
      </c>
      <c r="G24" s="81">
        <v>100</v>
      </c>
      <c r="H24" s="81">
        <v>100</v>
      </c>
      <c r="I24" s="81">
        <v>100</v>
      </c>
      <c r="J24" s="81">
        <v>100</v>
      </c>
    </row>
    <row r="25" spans="1:10" s="55" customFormat="1" ht="15.75" customHeight="1">
      <c r="A25" s="323">
        <v>2011</v>
      </c>
      <c r="B25" s="323"/>
      <c r="C25" s="323"/>
      <c r="D25" s="323"/>
      <c r="E25" s="323"/>
      <c r="F25" s="323"/>
      <c r="G25" s="323"/>
      <c r="H25" s="323"/>
      <c r="I25" s="323"/>
      <c r="J25" s="323"/>
    </row>
    <row r="26" spans="1:11" s="87" customFormat="1" ht="15.75" customHeight="1">
      <c r="A26" s="78" t="s">
        <v>295</v>
      </c>
      <c r="B26" s="93">
        <v>583</v>
      </c>
      <c r="C26" s="93">
        <v>514</v>
      </c>
      <c r="D26" s="93">
        <v>1097</v>
      </c>
      <c r="E26" s="78"/>
      <c r="F26" s="92">
        <v>18.33910034602076</v>
      </c>
      <c r="G26" s="92">
        <v>15.589930239611768</v>
      </c>
      <c r="H26" s="92">
        <v>16.939468807906117</v>
      </c>
      <c r="I26" s="92">
        <v>17.389904597697036</v>
      </c>
      <c r="J26" s="92">
        <v>20.295873498724113</v>
      </c>
      <c r="K26" s="88"/>
    </row>
    <row r="27" spans="1:10" ht="12.75" customHeight="1">
      <c r="A27" s="78" t="s">
        <v>309</v>
      </c>
      <c r="B27" s="79">
        <v>159</v>
      </c>
      <c r="C27" s="79">
        <v>216</v>
      </c>
      <c r="D27" s="79">
        <v>375</v>
      </c>
      <c r="E27" s="78"/>
      <c r="F27" s="77">
        <v>5.001572821642026</v>
      </c>
      <c r="G27" s="77">
        <v>6.551410373066425</v>
      </c>
      <c r="H27" s="77">
        <v>5.790611488573194</v>
      </c>
      <c r="I27" s="77">
        <v>5.534549799143633</v>
      </c>
      <c r="J27" s="77">
        <v>5.505333200679081</v>
      </c>
    </row>
    <row r="28" spans="1:10" ht="12.75">
      <c r="A28" s="78" t="s">
        <v>15</v>
      </c>
      <c r="B28" s="79">
        <v>328</v>
      </c>
      <c r="C28" s="79">
        <v>365</v>
      </c>
      <c r="D28" s="79">
        <v>693</v>
      </c>
      <c r="E28" s="78"/>
      <c r="F28" s="77">
        <v>10.317709971689212</v>
      </c>
      <c r="G28" s="77">
        <v>11.070670306339096</v>
      </c>
      <c r="H28" s="77">
        <v>10.70105003088326</v>
      </c>
      <c r="I28" s="77">
        <v>8.962164598484009</v>
      </c>
      <c r="J28" s="77">
        <v>7.912235583049513</v>
      </c>
    </row>
    <row r="29" spans="1:10" ht="12.75">
      <c r="A29" s="78" t="s">
        <v>16</v>
      </c>
      <c r="B29" s="79">
        <v>900</v>
      </c>
      <c r="C29" s="79">
        <v>851</v>
      </c>
      <c r="D29" s="79">
        <v>1751</v>
      </c>
      <c r="E29" s="78"/>
      <c r="F29" s="77">
        <v>28.310789556464293</v>
      </c>
      <c r="G29" s="77">
        <v>25.81134364573855</v>
      </c>
      <c r="H29" s="77">
        <v>27.03829524397776</v>
      </c>
      <c r="I29" s="77">
        <v>25.76935321745787</v>
      </c>
      <c r="J29" s="77">
        <v>24.246744178545356</v>
      </c>
    </row>
    <row r="30" spans="1:10" ht="12.75">
      <c r="A30" s="78" t="s">
        <v>17</v>
      </c>
      <c r="B30" s="79">
        <v>695</v>
      </c>
      <c r="C30" s="79">
        <v>751</v>
      </c>
      <c r="D30" s="79">
        <v>1446</v>
      </c>
      <c r="E30" s="78"/>
      <c r="F30" s="77">
        <v>21.86222082415854</v>
      </c>
      <c r="G30" s="77">
        <v>22.77828328783743</v>
      </c>
      <c r="H30" s="77">
        <v>22.32859789993823</v>
      </c>
      <c r="I30" s="77">
        <v>22.460857154099582</v>
      </c>
      <c r="J30" s="77">
        <v>23.770960621221683</v>
      </c>
    </row>
    <row r="31" spans="1:10" ht="12.75">
      <c r="A31" s="78" t="s">
        <v>18</v>
      </c>
      <c r="B31" s="79">
        <v>363</v>
      </c>
      <c r="C31" s="79">
        <v>400</v>
      </c>
      <c r="D31" s="79">
        <v>763</v>
      </c>
      <c r="E31" s="78"/>
      <c r="F31" s="77">
        <v>11.418685121107266</v>
      </c>
      <c r="G31" s="77">
        <v>12.13224143160449</v>
      </c>
      <c r="H31" s="77">
        <v>11.781964175416924</v>
      </c>
      <c r="I31" s="77">
        <v>13.033306743265141</v>
      </c>
      <c r="J31" s="77">
        <v>12.299093544417142</v>
      </c>
    </row>
    <row r="32" spans="1:10" ht="12.75">
      <c r="A32" s="78" t="s">
        <v>19</v>
      </c>
      <c r="B32" s="79">
        <v>114</v>
      </c>
      <c r="C32" s="79">
        <v>136</v>
      </c>
      <c r="D32" s="79">
        <v>250</v>
      </c>
      <c r="E32" s="78"/>
      <c r="F32" s="77">
        <v>3.5860333438188112</v>
      </c>
      <c r="G32" s="77">
        <v>4.124962086745526</v>
      </c>
      <c r="H32" s="77">
        <v>3.860407659048796</v>
      </c>
      <c r="I32" s="77">
        <v>4.6080707415051885</v>
      </c>
      <c r="J32" s="77">
        <v>4.02169533043402</v>
      </c>
    </row>
    <row r="33" spans="1:10" ht="12.75">
      <c r="A33" s="78" t="s">
        <v>308</v>
      </c>
      <c r="B33" s="79">
        <v>37</v>
      </c>
      <c r="C33" s="79">
        <v>64</v>
      </c>
      <c r="D33" s="79">
        <v>101</v>
      </c>
      <c r="E33" s="78"/>
      <c r="F33" s="77">
        <v>1.1638880150990878</v>
      </c>
      <c r="G33" s="77">
        <v>1.9411586290567182</v>
      </c>
      <c r="H33" s="77">
        <v>1.5596046942557134</v>
      </c>
      <c r="I33" s="77">
        <v>2.2417931483475404</v>
      </c>
      <c r="J33" s="77">
        <v>1.9480640429290967</v>
      </c>
    </row>
    <row r="34" spans="1:10" ht="12.75">
      <c r="A34" s="75" t="s">
        <v>24</v>
      </c>
      <c r="B34" s="91">
        <v>3179</v>
      </c>
      <c r="C34" s="91">
        <v>3297</v>
      </c>
      <c r="D34" s="91">
        <v>6476</v>
      </c>
      <c r="E34" s="75"/>
      <c r="F34" s="89">
        <v>100</v>
      </c>
      <c r="G34" s="89">
        <v>99.99999999999999</v>
      </c>
      <c r="H34" s="89">
        <v>99.99999999999999</v>
      </c>
      <c r="I34" s="90">
        <v>100</v>
      </c>
      <c r="J34" s="90">
        <v>100</v>
      </c>
    </row>
    <row r="35" spans="1:10" ht="12" customHeight="1">
      <c r="A35" s="323" t="s">
        <v>306</v>
      </c>
      <c r="B35" s="323"/>
      <c r="C35" s="323"/>
      <c r="D35" s="323"/>
      <c r="E35" s="323"/>
      <c r="F35" s="323"/>
      <c r="G35" s="323"/>
      <c r="H35" s="323"/>
      <c r="I35" s="323"/>
      <c r="J35" s="323"/>
    </row>
    <row r="36" spans="1:10" ht="15.75" customHeight="1">
      <c r="A36" s="323">
        <v>2009</v>
      </c>
      <c r="B36" s="323"/>
      <c r="C36" s="323"/>
      <c r="D36" s="323"/>
      <c r="E36" s="323"/>
      <c r="F36" s="323"/>
      <c r="G36" s="323"/>
      <c r="H36" s="323"/>
      <c r="I36" s="323"/>
      <c r="J36" s="323"/>
    </row>
    <row r="37" spans="1:10" ht="12.75">
      <c r="A37" s="78" t="s">
        <v>295</v>
      </c>
      <c r="B37" s="84">
        <v>377</v>
      </c>
      <c r="C37" s="84">
        <v>434</v>
      </c>
      <c r="D37" s="84">
        <v>811</v>
      </c>
      <c r="E37" s="78"/>
      <c r="F37" s="77">
        <v>10.434541931912538</v>
      </c>
      <c r="G37" s="77">
        <v>15.330271988696573</v>
      </c>
      <c r="H37" s="77">
        <v>12.585350713842333</v>
      </c>
      <c r="I37" s="77">
        <v>13.908469497807992</v>
      </c>
      <c r="J37" s="77">
        <v>18.159441328861455</v>
      </c>
    </row>
    <row r="38" spans="1:10" ht="12.75">
      <c r="A38" s="78" t="s">
        <v>309</v>
      </c>
      <c r="B38" s="84">
        <v>145</v>
      </c>
      <c r="C38" s="84">
        <v>148</v>
      </c>
      <c r="D38" s="84">
        <v>293</v>
      </c>
      <c r="E38" s="78"/>
      <c r="F38" s="77">
        <v>4.013285358427899</v>
      </c>
      <c r="G38" s="77">
        <v>5.227834687389615</v>
      </c>
      <c r="H38" s="77">
        <v>4.546865301055245</v>
      </c>
      <c r="I38" s="77">
        <v>4.212847251618697</v>
      </c>
      <c r="J38" s="77">
        <v>4.640811288708611</v>
      </c>
    </row>
    <row r="39" spans="1:10" ht="12.75">
      <c r="A39" s="78" t="s">
        <v>15</v>
      </c>
      <c r="B39" s="84">
        <v>306</v>
      </c>
      <c r="C39" s="84">
        <v>257</v>
      </c>
      <c r="D39" s="84">
        <v>563</v>
      </c>
      <c r="E39" s="78"/>
      <c r="F39" s="77">
        <v>8.469415997785774</v>
      </c>
      <c r="G39" s="77">
        <v>9.078064288237373</v>
      </c>
      <c r="H39" s="77">
        <v>8.736809435133457</v>
      </c>
      <c r="I39" s="77">
        <v>7.854411066408018</v>
      </c>
      <c r="J39" s="77">
        <v>7.756916771207664</v>
      </c>
    </row>
    <row r="40" spans="1:10" ht="12.75">
      <c r="A40" s="78" t="s">
        <v>16</v>
      </c>
      <c r="B40" s="84">
        <v>993</v>
      </c>
      <c r="C40" s="84">
        <v>707</v>
      </c>
      <c r="D40" s="84">
        <v>1700</v>
      </c>
      <c r="E40" s="78"/>
      <c r="F40" s="77">
        <v>27.48408524771658</v>
      </c>
      <c r="G40" s="77">
        <v>24.97350759448958</v>
      </c>
      <c r="H40" s="77">
        <v>26.38112973308504</v>
      </c>
      <c r="I40" s="77">
        <v>25.941494981024704</v>
      </c>
      <c r="J40" s="77">
        <v>25.885716337166585</v>
      </c>
    </row>
    <row r="41" spans="1:10" ht="12.75">
      <c r="A41" s="78" t="s">
        <v>17</v>
      </c>
      <c r="B41" s="84">
        <v>862</v>
      </c>
      <c r="C41" s="84">
        <v>704</v>
      </c>
      <c r="D41" s="84">
        <v>1566</v>
      </c>
      <c r="E41" s="78"/>
      <c r="F41" s="77">
        <v>23.858289510102406</v>
      </c>
      <c r="G41" s="77">
        <v>24.8675379724479</v>
      </c>
      <c r="H41" s="77">
        <v>24.30167597765363</v>
      </c>
      <c r="I41" s="77">
        <v>23.356731905370136</v>
      </c>
      <c r="J41" s="77">
        <v>22.08290164348056</v>
      </c>
    </row>
    <row r="42" spans="1:10" ht="12.75">
      <c r="A42" s="78" t="s">
        <v>18</v>
      </c>
      <c r="B42" s="84">
        <v>658</v>
      </c>
      <c r="C42" s="84">
        <v>399</v>
      </c>
      <c r="D42" s="84">
        <v>1057</v>
      </c>
      <c r="E42" s="78"/>
      <c r="F42" s="77">
        <v>18.212012178245228</v>
      </c>
      <c r="G42" s="77">
        <v>14.093959731543624</v>
      </c>
      <c r="H42" s="77">
        <v>16.402855369335818</v>
      </c>
      <c r="I42" s="77">
        <v>16.374337889122426</v>
      </c>
      <c r="J42" s="77">
        <v>13.648377174819348</v>
      </c>
    </row>
    <row r="43" spans="1:10" ht="12.75">
      <c r="A43" s="78" t="s">
        <v>19</v>
      </c>
      <c r="B43" s="84">
        <v>210</v>
      </c>
      <c r="C43" s="84">
        <v>140</v>
      </c>
      <c r="D43" s="84">
        <v>350</v>
      </c>
      <c r="E43" s="78"/>
      <c r="F43" s="77">
        <v>5.812344312205923</v>
      </c>
      <c r="G43" s="77">
        <v>4.945249028611798</v>
      </c>
      <c r="H43" s="77">
        <v>5.431409062693978</v>
      </c>
      <c r="I43" s="77">
        <v>5.939580887035326</v>
      </c>
      <c r="J43" s="77">
        <v>5.354723913165492</v>
      </c>
    </row>
    <row r="44" spans="1:10" ht="12.75">
      <c r="A44" s="78" t="s">
        <v>308</v>
      </c>
      <c r="B44" s="86">
        <v>62</v>
      </c>
      <c r="C44" s="86">
        <v>42</v>
      </c>
      <c r="D44" s="86">
        <v>104</v>
      </c>
      <c r="E44" s="78"/>
      <c r="F44" s="85">
        <v>1.7160254636036536</v>
      </c>
      <c r="G44" s="85">
        <v>1.4835747085835393</v>
      </c>
      <c r="H44" s="85">
        <v>1.6139044072004967</v>
      </c>
      <c r="I44" s="85">
        <v>2.4121265216126977</v>
      </c>
      <c r="J44" s="85">
        <v>2.4711115425902808</v>
      </c>
    </row>
    <row r="45" spans="1:10" ht="12.75">
      <c r="A45" s="89" t="s">
        <v>24</v>
      </c>
      <c r="B45" s="83">
        <v>3613</v>
      </c>
      <c r="C45" s="83">
        <v>2831</v>
      </c>
      <c r="D45" s="83">
        <v>6444</v>
      </c>
      <c r="E45" s="82"/>
      <c r="F45" s="81">
        <v>100</v>
      </c>
      <c r="G45" s="81">
        <v>100</v>
      </c>
      <c r="H45" s="81">
        <v>100</v>
      </c>
      <c r="I45" s="81">
        <v>100</v>
      </c>
      <c r="J45" s="81">
        <v>100</v>
      </c>
    </row>
    <row r="46" spans="1:10" s="55" customFormat="1" ht="12.75" customHeight="1">
      <c r="A46" s="323">
        <v>2010</v>
      </c>
      <c r="B46" s="323"/>
      <c r="C46" s="323"/>
      <c r="D46" s="323"/>
      <c r="E46" s="323"/>
      <c r="F46" s="323"/>
      <c r="G46" s="323"/>
      <c r="H46" s="323"/>
      <c r="I46" s="323"/>
      <c r="J46" s="323"/>
    </row>
    <row r="47" spans="1:11" s="87" customFormat="1" ht="15.75" customHeight="1">
      <c r="A47" s="78" t="s">
        <v>295</v>
      </c>
      <c r="B47" s="86">
        <v>432</v>
      </c>
      <c r="C47" s="86">
        <v>472</v>
      </c>
      <c r="D47" s="86">
        <v>904</v>
      </c>
      <c r="E47" s="78"/>
      <c r="F47" s="85">
        <v>10.624692572552878</v>
      </c>
      <c r="G47" s="85">
        <v>14.342145244606503</v>
      </c>
      <c r="H47" s="85">
        <v>12.287617235286122</v>
      </c>
      <c r="I47" s="85">
        <v>13.679087162566303</v>
      </c>
      <c r="J47" s="85">
        <v>17.961855766946087</v>
      </c>
      <c r="K47" s="88"/>
    </row>
    <row r="48" spans="1:10" ht="12.75">
      <c r="A48" s="78" t="s">
        <v>309</v>
      </c>
      <c r="B48" s="84">
        <v>145</v>
      </c>
      <c r="C48" s="84">
        <v>163</v>
      </c>
      <c r="D48" s="84">
        <v>308</v>
      </c>
      <c r="E48" s="78"/>
      <c r="F48" s="77">
        <v>3.5661583866207573</v>
      </c>
      <c r="G48" s="77">
        <v>4.952901853539958</v>
      </c>
      <c r="H48" s="77">
        <v>4.186489058039962</v>
      </c>
      <c r="I48" s="77">
        <v>4.0357300136058</v>
      </c>
      <c r="J48" s="77">
        <v>4.551327744960979</v>
      </c>
    </row>
    <row r="49" spans="1:10" ht="12.75">
      <c r="A49" s="78" t="s">
        <v>15</v>
      </c>
      <c r="B49" s="84">
        <v>341</v>
      </c>
      <c r="C49" s="84">
        <v>294</v>
      </c>
      <c r="D49" s="84">
        <v>635</v>
      </c>
      <c r="E49" s="78"/>
      <c r="F49" s="77">
        <v>8.38662075750123</v>
      </c>
      <c r="G49" s="77">
        <v>8.933454876937102</v>
      </c>
      <c r="H49" s="77">
        <v>8.631235557972</v>
      </c>
      <c r="I49" s="77">
        <v>7.703380416850159</v>
      </c>
      <c r="J49" s="77">
        <v>7.630872718096637</v>
      </c>
    </row>
    <row r="50" spans="1:10" ht="12.75">
      <c r="A50" s="78" t="s">
        <v>16</v>
      </c>
      <c r="B50" s="84">
        <v>1064</v>
      </c>
      <c r="C50" s="84">
        <v>798</v>
      </c>
      <c r="D50" s="84">
        <v>1862</v>
      </c>
      <c r="E50" s="78"/>
      <c r="F50" s="77">
        <v>26.168224299065418</v>
      </c>
      <c r="G50" s="77">
        <v>24.247948951686418</v>
      </c>
      <c r="H50" s="77">
        <v>25.309229305423408</v>
      </c>
      <c r="I50" s="77">
        <v>25.19077697662037</v>
      </c>
      <c r="J50" s="77">
        <v>25.065802439801587</v>
      </c>
    </row>
    <row r="51" spans="1:10" ht="12.75">
      <c r="A51" s="78" t="s">
        <v>17</v>
      </c>
      <c r="B51" s="84">
        <v>999</v>
      </c>
      <c r="C51" s="84">
        <v>829</v>
      </c>
      <c r="D51" s="84">
        <v>1828</v>
      </c>
      <c r="E51" s="78"/>
      <c r="F51" s="77">
        <v>24.56960157402853</v>
      </c>
      <c r="G51" s="77">
        <v>25.189911880887266</v>
      </c>
      <c r="H51" s="77">
        <v>24.84708440940601</v>
      </c>
      <c r="I51" s="77">
        <v>23.577142256196552</v>
      </c>
      <c r="J51" s="77">
        <v>22.131492522743056</v>
      </c>
    </row>
    <row r="52" spans="1:10" ht="12.75">
      <c r="A52" s="78" t="s">
        <v>18</v>
      </c>
      <c r="B52" s="84">
        <v>755</v>
      </c>
      <c r="C52" s="84">
        <v>495</v>
      </c>
      <c r="D52" s="84">
        <v>1250</v>
      </c>
      <c r="E52" s="78"/>
      <c r="F52" s="77">
        <v>18.568617806197736</v>
      </c>
      <c r="G52" s="77">
        <v>15.04102096627165</v>
      </c>
      <c r="H52" s="77">
        <v>16.990621177110235</v>
      </c>
      <c r="I52" s="77">
        <v>16.924103298913508</v>
      </c>
      <c r="J52" s="77">
        <v>14.11068624254715</v>
      </c>
    </row>
    <row r="53" spans="1:10" ht="12.75">
      <c r="A53" s="78" t="s">
        <v>19</v>
      </c>
      <c r="B53" s="84">
        <v>260</v>
      </c>
      <c r="C53" s="84">
        <v>185</v>
      </c>
      <c r="D53" s="84">
        <v>445</v>
      </c>
      <c r="E53" s="78"/>
      <c r="F53" s="77">
        <v>6.394490900147565</v>
      </c>
      <c r="G53" s="77">
        <v>5.621391674263141</v>
      </c>
      <c r="H53" s="77">
        <v>6.0486611390512435</v>
      </c>
      <c r="I53" s="77">
        <v>6.44698010398249</v>
      </c>
      <c r="J53" s="77">
        <v>5.934560417599136</v>
      </c>
    </row>
    <row r="54" spans="1:10" ht="12.75">
      <c r="A54" s="80" t="s">
        <v>308</v>
      </c>
      <c r="B54" s="84">
        <v>70</v>
      </c>
      <c r="C54" s="84">
        <v>55</v>
      </c>
      <c r="D54" s="84">
        <v>125</v>
      </c>
      <c r="E54" s="80"/>
      <c r="F54" s="77">
        <v>1.721593703885883</v>
      </c>
      <c r="G54" s="77">
        <v>1.6712245518079611</v>
      </c>
      <c r="H54" s="77">
        <v>1.6990621177110234</v>
      </c>
      <c r="I54" s="77">
        <v>2.4427997712648133</v>
      </c>
      <c r="J54" s="77">
        <v>2.6134021473053695</v>
      </c>
    </row>
    <row r="55" spans="1:10" ht="12.75">
      <c r="A55" s="82" t="s">
        <v>24</v>
      </c>
      <c r="B55" s="83">
        <v>4066</v>
      </c>
      <c r="C55" s="83">
        <v>3291</v>
      </c>
      <c r="D55" s="83">
        <v>7357</v>
      </c>
      <c r="E55" s="82"/>
      <c r="F55" s="81">
        <v>100</v>
      </c>
      <c r="G55" s="81">
        <v>100</v>
      </c>
      <c r="H55" s="81">
        <v>100</v>
      </c>
      <c r="I55" s="81">
        <v>100</v>
      </c>
      <c r="J55" s="81">
        <v>100</v>
      </c>
    </row>
    <row r="56" spans="1:10" ht="12.75">
      <c r="A56" s="323">
        <v>2011</v>
      </c>
      <c r="B56" s="323"/>
      <c r="C56" s="323"/>
      <c r="D56" s="323"/>
      <c r="E56" s="323"/>
      <c r="F56" s="323"/>
      <c r="G56" s="323"/>
      <c r="H56" s="323"/>
      <c r="I56" s="323"/>
      <c r="J56" s="323"/>
    </row>
    <row r="57" spans="1:10" ht="12.75">
      <c r="A57" s="80" t="s">
        <v>295</v>
      </c>
      <c r="B57" s="79">
        <v>496</v>
      </c>
      <c r="C57" s="79">
        <v>519</v>
      </c>
      <c r="D57" s="79">
        <v>1015</v>
      </c>
      <c r="E57" s="80"/>
      <c r="F57" s="77">
        <v>10.97587961938482</v>
      </c>
      <c r="G57" s="77">
        <v>13.865882981565589</v>
      </c>
      <c r="H57" s="77">
        <v>12.285160977971435</v>
      </c>
      <c r="I57" s="77">
        <v>13.406316930682276</v>
      </c>
      <c r="J57" s="77">
        <v>17.551937313062396</v>
      </c>
    </row>
    <row r="58" spans="1:10" ht="12.75">
      <c r="A58" s="78" t="s">
        <v>309</v>
      </c>
      <c r="B58" s="79">
        <v>167</v>
      </c>
      <c r="C58" s="79">
        <v>172</v>
      </c>
      <c r="D58" s="79">
        <v>339</v>
      </c>
      <c r="E58" s="78"/>
      <c r="F58" s="77">
        <v>3.6955078557202916</v>
      </c>
      <c r="G58" s="77">
        <v>4.595244456318461</v>
      </c>
      <c r="H58" s="77">
        <v>4.103122730573712</v>
      </c>
      <c r="I58" s="77">
        <v>3.899398121006255</v>
      </c>
      <c r="J58" s="77">
        <v>4.369791811763593</v>
      </c>
    </row>
    <row r="59" spans="1:10" ht="12.75">
      <c r="A59" s="78" t="s">
        <v>15</v>
      </c>
      <c r="B59" s="79">
        <v>357</v>
      </c>
      <c r="C59" s="79">
        <v>334</v>
      </c>
      <c r="D59" s="79">
        <v>691</v>
      </c>
      <c r="E59" s="78"/>
      <c r="F59" s="77">
        <v>7.899977871210445</v>
      </c>
      <c r="G59" s="77">
        <v>8.923323537269571</v>
      </c>
      <c r="H59" s="77">
        <v>8.363592350520454</v>
      </c>
      <c r="I59" s="77">
        <v>7.438493741106597</v>
      </c>
      <c r="J59" s="77">
        <v>7.397642823917545</v>
      </c>
    </row>
    <row r="60" spans="1:10" ht="12.75">
      <c r="A60" s="78" t="s">
        <v>16</v>
      </c>
      <c r="B60" s="79">
        <v>1177</v>
      </c>
      <c r="C60" s="79">
        <v>901</v>
      </c>
      <c r="D60" s="79">
        <v>2078</v>
      </c>
      <c r="E60" s="78"/>
      <c r="F60" s="77">
        <v>26.045585306483737</v>
      </c>
      <c r="G60" s="77">
        <v>24.07160032059845</v>
      </c>
      <c r="H60" s="77">
        <v>25.151295085935608</v>
      </c>
      <c r="I60" s="77">
        <v>24.584532623137726</v>
      </c>
      <c r="J60" s="77">
        <v>24.449982398423707</v>
      </c>
    </row>
    <row r="61" spans="1:10" ht="12.75">
      <c r="A61" s="78" t="s">
        <v>17</v>
      </c>
      <c r="B61" s="79">
        <v>1071</v>
      </c>
      <c r="C61" s="79">
        <v>918</v>
      </c>
      <c r="D61" s="79">
        <v>1989</v>
      </c>
      <c r="E61" s="78"/>
      <c r="F61" s="77">
        <v>23.699933613631334</v>
      </c>
      <c r="G61" s="77">
        <v>24.52578145872295</v>
      </c>
      <c r="H61" s="77">
        <v>24.074074074074073</v>
      </c>
      <c r="I61" s="77">
        <v>23.809425607697452</v>
      </c>
      <c r="J61" s="77">
        <v>22.370590425249016</v>
      </c>
    </row>
    <row r="62" spans="1:10" ht="12.75">
      <c r="A62" s="78" t="s">
        <v>18</v>
      </c>
      <c r="B62" s="79">
        <v>837</v>
      </c>
      <c r="C62" s="79">
        <v>597</v>
      </c>
      <c r="D62" s="79">
        <v>1434</v>
      </c>
      <c r="E62" s="78"/>
      <c r="F62" s="77">
        <v>18.521796857711884</v>
      </c>
      <c r="G62" s="77">
        <v>15.949772909430937</v>
      </c>
      <c r="H62" s="77">
        <v>17.356572258533042</v>
      </c>
      <c r="I62" s="77">
        <v>17.218511829883013</v>
      </c>
      <c r="J62" s="77">
        <v>14.550594190382363</v>
      </c>
    </row>
    <row r="63" spans="1:10" ht="12.75">
      <c r="A63" s="78" t="s">
        <v>19</v>
      </c>
      <c r="B63" s="79">
        <v>338</v>
      </c>
      <c r="C63" s="79">
        <v>236</v>
      </c>
      <c r="D63" s="79">
        <v>574</v>
      </c>
      <c r="E63" s="78"/>
      <c r="F63" s="77">
        <v>7.4795308696614295</v>
      </c>
      <c r="G63" s="77">
        <v>6.305102858669516</v>
      </c>
      <c r="H63" s="77">
        <v>6.947470346163157</v>
      </c>
      <c r="I63" s="77">
        <v>7.239635042732524</v>
      </c>
      <c r="J63" s="77">
        <v>6.609201952128778</v>
      </c>
    </row>
    <row r="64" spans="1:10" ht="12.75">
      <c r="A64" s="78" t="s">
        <v>308</v>
      </c>
      <c r="B64" s="79">
        <v>76</v>
      </c>
      <c r="C64" s="79">
        <v>66</v>
      </c>
      <c r="D64" s="79">
        <v>142</v>
      </c>
      <c r="E64" s="78"/>
      <c r="F64" s="77">
        <v>1.681788006196061</v>
      </c>
      <c r="G64" s="77">
        <v>1.7632914774245259</v>
      </c>
      <c r="H64" s="77">
        <v>1.7187121762285162</v>
      </c>
      <c r="I64" s="77">
        <v>2.4036861037541577</v>
      </c>
      <c r="J64" s="77">
        <v>2.700259085072597</v>
      </c>
    </row>
    <row r="65" spans="1:10" ht="12.75">
      <c r="A65" s="75" t="s">
        <v>24</v>
      </c>
      <c r="B65" s="76">
        <v>4519</v>
      </c>
      <c r="C65" s="76">
        <v>3743</v>
      </c>
      <c r="D65" s="76">
        <v>8262</v>
      </c>
      <c r="E65" s="75"/>
      <c r="F65" s="75">
        <v>100</v>
      </c>
      <c r="G65" s="75">
        <v>100</v>
      </c>
      <c r="H65" s="75">
        <v>100.00000000000001</v>
      </c>
      <c r="I65" s="75">
        <v>100</v>
      </c>
      <c r="J65" s="75">
        <v>100.00000000000001</v>
      </c>
    </row>
    <row r="66" spans="1:10" ht="12" customHeight="1">
      <c r="A66" s="323" t="s">
        <v>24</v>
      </c>
      <c r="B66" s="323"/>
      <c r="C66" s="323"/>
      <c r="D66" s="323"/>
      <c r="E66" s="323"/>
      <c r="F66" s="323"/>
      <c r="G66" s="323"/>
      <c r="H66" s="323"/>
      <c r="I66" s="323"/>
      <c r="J66" s="323"/>
    </row>
    <row r="67" spans="1:10" s="55" customFormat="1" ht="12.75" customHeight="1">
      <c r="A67" s="323">
        <v>2009</v>
      </c>
      <c r="B67" s="323"/>
      <c r="C67" s="323"/>
      <c r="D67" s="323"/>
      <c r="E67" s="323"/>
      <c r="F67" s="323"/>
      <c r="G67" s="323"/>
      <c r="H67" s="323"/>
      <c r="I67" s="323"/>
      <c r="J67" s="323"/>
    </row>
    <row r="68" spans="1:10" ht="12.75">
      <c r="A68" s="78" t="s">
        <v>295</v>
      </c>
      <c r="B68" s="84">
        <v>820</v>
      </c>
      <c r="C68" s="84">
        <v>860</v>
      </c>
      <c r="D68" s="84">
        <v>1680</v>
      </c>
      <c r="E68" s="78"/>
      <c r="F68" s="77">
        <v>13.558201058201059</v>
      </c>
      <c r="G68" s="77">
        <v>15.699160277473531</v>
      </c>
      <c r="H68" s="77">
        <v>14.575741801145236</v>
      </c>
      <c r="I68" s="77">
        <v>15.521855486173058</v>
      </c>
      <c r="J68" s="77">
        <v>19.124738679539846</v>
      </c>
    </row>
    <row r="69" spans="1:10" ht="12.75">
      <c r="A69" s="78" t="s">
        <v>309</v>
      </c>
      <c r="B69" s="84">
        <v>274</v>
      </c>
      <c r="C69" s="84">
        <v>332</v>
      </c>
      <c r="D69" s="84">
        <v>606</v>
      </c>
      <c r="E69" s="78"/>
      <c r="F69" s="77">
        <v>4.530423280423281</v>
      </c>
      <c r="G69" s="77">
        <v>6.0606060606060606</v>
      </c>
      <c r="H69" s="77">
        <v>5.25767829255596</v>
      </c>
      <c r="I69" s="77">
        <v>4.925463599696337</v>
      </c>
      <c r="J69" s="77">
        <v>5.132687190254144</v>
      </c>
    </row>
    <row r="70" spans="1:10" ht="12.75">
      <c r="A70" s="78" t="s">
        <v>15</v>
      </c>
      <c r="B70" s="84">
        <v>566</v>
      </c>
      <c r="C70" s="84">
        <v>509</v>
      </c>
      <c r="D70" s="84">
        <v>1075</v>
      </c>
      <c r="E70" s="78"/>
      <c r="F70" s="77">
        <v>9.35846560846561</v>
      </c>
      <c r="G70" s="77">
        <v>9.291712303760496</v>
      </c>
      <c r="H70" s="77">
        <v>9.326739545375673</v>
      </c>
      <c r="I70" s="77">
        <v>8.340465120025453</v>
      </c>
      <c r="J70" s="77">
        <v>7.820121579063011</v>
      </c>
    </row>
    <row r="71" spans="1:10" ht="12.75">
      <c r="A71" s="78" t="s">
        <v>16</v>
      </c>
      <c r="B71" s="84">
        <v>1654</v>
      </c>
      <c r="C71" s="84">
        <v>1383</v>
      </c>
      <c r="D71" s="84">
        <v>3037</v>
      </c>
      <c r="E71" s="78"/>
      <c r="F71" s="77">
        <v>27.347883597883598</v>
      </c>
      <c r="G71" s="77">
        <v>25.246440306681272</v>
      </c>
      <c r="H71" s="77">
        <v>26.349123720284574</v>
      </c>
      <c r="I71" s="77">
        <v>25.58421918514387</v>
      </c>
      <c r="J71" s="77">
        <v>25.488738324902123</v>
      </c>
    </row>
    <row r="72" spans="1:10" ht="12.75">
      <c r="A72" s="78" t="s">
        <v>17</v>
      </c>
      <c r="B72" s="84">
        <v>1398</v>
      </c>
      <c r="C72" s="84">
        <v>1324</v>
      </c>
      <c r="D72" s="84">
        <v>2722</v>
      </c>
      <c r="E72" s="78"/>
      <c r="F72" s="77">
        <v>23.115079365079367</v>
      </c>
      <c r="G72" s="77">
        <v>24.16940489229646</v>
      </c>
      <c r="H72" s="77">
        <v>23.616172132569844</v>
      </c>
      <c r="I72" s="77">
        <v>23.146658397150237</v>
      </c>
      <c r="J72" s="77">
        <v>23.114927035858244</v>
      </c>
    </row>
    <row r="73" spans="1:10" ht="12.75">
      <c r="A73" s="78" t="s">
        <v>18</v>
      </c>
      <c r="B73" s="84">
        <v>944</v>
      </c>
      <c r="C73" s="84">
        <v>729</v>
      </c>
      <c r="D73" s="84">
        <v>1673</v>
      </c>
      <c r="E73" s="78"/>
      <c r="F73" s="77">
        <v>15.608465608465607</v>
      </c>
      <c r="G73" s="77">
        <v>13.307776560788609</v>
      </c>
      <c r="H73" s="77">
        <v>14.515009543640463</v>
      </c>
      <c r="I73" s="77">
        <v>14.916542993095089</v>
      </c>
      <c r="J73" s="77">
        <v>12.755008294154003</v>
      </c>
    </row>
    <row r="74" spans="1:10" ht="12.75">
      <c r="A74" s="78" t="s">
        <v>19</v>
      </c>
      <c r="B74" s="84">
        <v>299</v>
      </c>
      <c r="C74" s="84">
        <v>254</v>
      </c>
      <c r="D74" s="84">
        <v>553</v>
      </c>
      <c r="E74" s="78"/>
      <c r="F74" s="77">
        <v>4.943783068783069</v>
      </c>
      <c r="G74" s="77">
        <v>4.636728733114275</v>
      </c>
      <c r="H74" s="77">
        <v>4.797848342876974</v>
      </c>
      <c r="I74" s="77">
        <v>5.179590135379771</v>
      </c>
      <c r="J74" s="77">
        <v>4.420173746786095</v>
      </c>
    </row>
    <row r="75" spans="1:10" ht="12.75">
      <c r="A75" s="78" t="s">
        <v>308</v>
      </c>
      <c r="B75" s="84">
        <v>93</v>
      </c>
      <c r="C75" s="84">
        <v>87</v>
      </c>
      <c r="D75" s="84">
        <v>180</v>
      </c>
      <c r="E75" s="78"/>
      <c r="F75" s="77">
        <v>1.5376984126984126</v>
      </c>
      <c r="G75" s="77">
        <v>1.5881708652792992</v>
      </c>
      <c r="H75" s="77">
        <v>1.5616866215512752</v>
      </c>
      <c r="I75" s="77">
        <v>2.385205083336186</v>
      </c>
      <c r="J75" s="77">
        <v>2.143605149442538</v>
      </c>
    </row>
    <row r="76" spans="1:10" ht="12.75">
      <c r="A76" s="82" t="s">
        <v>24</v>
      </c>
      <c r="B76" s="83">
        <v>6048</v>
      </c>
      <c r="C76" s="83">
        <v>5478</v>
      </c>
      <c r="D76" s="83">
        <v>11526</v>
      </c>
      <c r="E76" s="82"/>
      <c r="F76" s="81">
        <v>100</v>
      </c>
      <c r="G76" s="81">
        <v>100</v>
      </c>
      <c r="H76" s="81">
        <v>100</v>
      </c>
      <c r="I76" s="81">
        <v>100</v>
      </c>
      <c r="J76" s="81">
        <v>100</v>
      </c>
    </row>
    <row r="77" spans="1:10" ht="12.75">
      <c r="A77" s="323">
        <v>2010</v>
      </c>
      <c r="B77" s="323"/>
      <c r="C77" s="323"/>
      <c r="D77" s="323"/>
      <c r="E77" s="323"/>
      <c r="F77" s="323"/>
      <c r="G77" s="323"/>
      <c r="H77" s="323"/>
      <c r="I77" s="323"/>
      <c r="J77" s="323"/>
    </row>
    <row r="78" spans="1:10" ht="12.75">
      <c r="A78" s="78" t="s">
        <v>295</v>
      </c>
      <c r="B78" s="86">
        <v>470</v>
      </c>
      <c r="C78" s="86">
        <v>392</v>
      </c>
      <c r="D78" s="86">
        <v>862</v>
      </c>
      <c r="E78" s="78"/>
      <c r="F78" s="85">
        <v>13.847515115764637</v>
      </c>
      <c r="G78" s="85">
        <v>14.9895346965062</v>
      </c>
      <c r="H78" s="85">
        <v>14.39347290640394</v>
      </c>
      <c r="I78" s="85">
        <v>15.474537829973354</v>
      </c>
      <c r="J78" s="85">
        <v>19.1181516007215</v>
      </c>
    </row>
    <row r="79" spans="1:10" ht="12.75">
      <c r="A79" s="78" t="s">
        <v>309</v>
      </c>
      <c r="B79" s="84">
        <v>723</v>
      </c>
      <c r="C79" s="84">
        <v>718</v>
      </c>
      <c r="D79" s="84">
        <v>1441</v>
      </c>
      <c r="E79" s="78"/>
      <c r="F79" s="77">
        <v>4.232414098215602</v>
      </c>
      <c r="G79" s="77">
        <v>5.812268555788118</v>
      </c>
      <c r="H79" s="77">
        <v>4.987684729064039</v>
      </c>
      <c r="I79" s="77">
        <v>4.828491380398294</v>
      </c>
      <c r="J79" s="77">
        <v>5.075608155636084</v>
      </c>
    </row>
    <row r="80" spans="1:10" ht="12.75">
      <c r="A80" s="78" t="s">
        <v>15</v>
      </c>
      <c r="B80" s="84">
        <v>4149</v>
      </c>
      <c r="C80" s="84">
        <v>3451</v>
      </c>
      <c r="D80" s="84">
        <v>7600</v>
      </c>
      <c r="E80" s="78"/>
      <c r="F80" s="77">
        <v>9.364400530895148</v>
      </c>
      <c r="G80" s="77">
        <v>9.579777813556593</v>
      </c>
      <c r="H80" s="77">
        <v>9.467364532019705</v>
      </c>
      <c r="I80" s="77">
        <v>8.278856104394357</v>
      </c>
      <c r="J80" s="77">
        <v>7.7797027148854365</v>
      </c>
    </row>
    <row r="81" spans="1:10" ht="12.75">
      <c r="A81" s="78" t="s">
        <v>16</v>
      </c>
      <c r="B81" s="84">
        <v>286</v>
      </c>
      <c r="C81" s="84">
        <v>330</v>
      </c>
      <c r="D81" s="84">
        <v>616</v>
      </c>
      <c r="E81" s="78"/>
      <c r="F81" s="77">
        <v>26.603745760212362</v>
      </c>
      <c r="G81" s="77">
        <v>24.649814844630495</v>
      </c>
      <c r="H81" s="77">
        <v>25.669642857142854</v>
      </c>
      <c r="I81" s="77">
        <v>25.11926096065019</v>
      </c>
      <c r="J81" s="77">
        <v>24.767163810468755</v>
      </c>
    </row>
    <row r="82" spans="1:10" ht="12.75">
      <c r="A82" s="78" t="s">
        <v>17</v>
      </c>
      <c r="B82" s="84">
        <v>521</v>
      </c>
      <c r="C82" s="84">
        <v>586</v>
      </c>
      <c r="D82" s="84">
        <v>1107</v>
      </c>
      <c r="E82" s="78"/>
      <c r="F82" s="77">
        <v>23.38888069606253</v>
      </c>
      <c r="G82" s="77">
        <v>24.15070037031074</v>
      </c>
      <c r="H82" s="77">
        <v>23.753078817733993</v>
      </c>
      <c r="I82" s="77">
        <v>23.08686669094554</v>
      </c>
      <c r="J82" s="77">
        <v>22.990069323709537</v>
      </c>
    </row>
    <row r="83" spans="1:10" ht="12.75">
      <c r="A83" s="78" t="s">
        <v>18</v>
      </c>
      <c r="B83" s="84">
        <v>176</v>
      </c>
      <c r="C83" s="84">
        <v>208</v>
      </c>
      <c r="D83" s="84">
        <v>384</v>
      </c>
      <c r="E83" s="78"/>
      <c r="F83" s="77">
        <v>15.735142309393895</v>
      </c>
      <c r="G83" s="77">
        <v>14.136209950088553</v>
      </c>
      <c r="H83" s="77">
        <v>14.970751231527094</v>
      </c>
      <c r="I83" s="77">
        <v>15.257109684026062</v>
      </c>
      <c r="J83" s="77">
        <v>13.140053066557043</v>
      </c>
    </row>
    <row r="84" spans="1:10" ht="12.75">
      <c r="A84" s="78" t="s">
        <v>19</v>
      </c>
      <c r="B84" s="84">
        <v>2776</v>
      </c>
      <c r="C84" s="84">
        <v>2941</v>
      </c>
      <c r="D84" s="84">
        <v>5717</v>
      </c>
      <c r="E84" s="78"/>
      <c r="F84" s="77">
        <v>5.279457307181831</v>
      </c>
      <c r="G84" s="77">
        <v>4.910642408629851</v>
      </c>
      <c r="H84" s="77">
        <v>5.10314039408867</v>
      </c>
      <c r="I84" s="77">
        <v>5.547843206542315</v>
      </c>
      <c r="J84" s="77">
        <v>4.863450544608706</v>
      </c>
    </row>
    <row r="85" spans="1:10" ht="12.75">
      <c r="A85" s="78" t="s">
        <v>308</v>
      </c>
      <c r="B85" s="84">
        <v>1064</v>
      </c>
      <c r="C85" s="84">
        <v>798</v>
      </c>
      <c r="D85" s="84">
        <v>1862</v>
      </c>
      <c r="E85" s="78"/>
      <c r="F85" s="77">
        <v>1.548444182274001</v>
      </c>
      <c r="G85" s="77">
        <v>1.7710513604894542</v>
      </c>
      <c r="H85" s="77">
        <v>1.6548645320197044</v>
      </c>
      <c r="I85" s="77">
        <v>2.407034143069884</v>
      </c>
      <c r="J85" s="77">
        <v>2.2658007834129346</v>
      </c>
    </row>
    <row r="86" spans="1:10" ht="12.75">
      <c r="A86" s="82" t="s">
        <v>24</v>
      </c>
      <c r="B86" s="83">
        <v>1506</v>
      </c>
      <c r="C86" s="83">
        <v>1288</v>
      </c>
      <c r="D86" s="83">
        <v>2794</v>
      </c>
      <c r="E86" s="82"/>
      <c r="F86" s="81">
        <v>100</v>
      </c>
      <c r="G86" s="81">
        <v>100</v>
      </c>
      <c r="H86" s="81">
        <v>100</v>
      </c>
      <c r="I86" s="81">
        <v>100</v>
      </c>
      <c r="J86" s="81">
        <v>100</v>
      </c>
    </row>
    <row r="87" spans="1:10" ht="12.75">
      <c r="A87" s="323">
        <v>2011</v>
      </c>
      <c r="B87" s="323"/>
      <c r="C87" s="323"/>
      <c r="D87" s="323"/>
      <c r="E87" s="323"/>
      <c r="F87" s="323"/>
      <c r="G87" s="323"/>
      <c r="H87" s="323"/>
      <c r="I87" s="323"/>
      <c r="J87" s="323"/>
    </row>
    <row r="88" spans="1:10" ht="12.75">
      <c r="A88" s="80" t="s">
        <v>295</v>
      </c>
      <c r="B88" s="79">
        <v>1079</v>
      </c>
      <c r="C88" s="79">
        <v>1033</v>
      </c>
      <c r="D88" s="79">
        <v>2112</v>
      </c>
      <c r="E88" s="80"/>
      <c r="F88" s="77">
        <v>14.016627695505326</v>
      </c>
      <c r="G88" s="77">
        <v>14.673295454545453</v>
      </c>
      <c r="H88" s="77">
        <v>14.33030261907993</v>
      </c>
      <c r="I88" s="77">
        <v>15.205415273267741</v>
      </c>
      <c r="J88" s="77">
        <v>18.873504835660196</v>
      </c>
    </row>
    <row r="89" spans="1:10" ht="12.75">
      <c r="A89" s="78" t="s">
        <v>309</v>
      </c>
      <c r="B89" s="79">
        <v>326</v>
      </c>
      <c r="C89" s="79">
        <v>388</v>
      </c>
      <c r="D89" s="79">
        <v>714</v>
      </c>
      <c r="E89" s="78"/>
      <c r="F89" s="77">
        <v>4.234866199012731</v>
      </c>
      <c r="G89" s="77">
        <v>5.511363636363637</v>
      </c>
      <c r="H89" s="77">
        <v>4.84461935133668</v>
      </c>
      <c r="I89" s="77">
        <v>4.637877833244479</v>
      </c>
      <c r="J89" s="77">
        <v>4.9167049025264555</v>
      </c>
    </row>
    <row r="90" spans="1:10" ht="12.75">
      <c r="A90" s="78" t="s">
        <v>15</v>
      </c>
      <c r="B90" s="79">
        <v>685</v>
      </c>
      <c r="C90" s="79">
        <v>699</v>
      </c>
      <c r="D90" s="79">
        <v>1384</v>
      </c>
      <c r="E90" s="78"/>
      <c r="F90" s="77">
        <v>8.898415172772149</v>
      </c>
      <c r="G90" s="77">
        <v>9.928977272727273</v>
      </c>
      <c r="H90" s="77">
        <v>9.390690731442529</v>
      </c>
      <c r="I90" s="77">
        <v>8.126625632078063</v>
      </c>
      <c r="J90" s="77">
        <v>7.645487172990408</v>
      </c>
    </row>
    <row r="91" spans="1:10" ht="12.75">
      <c r="A91" s="78" t="s">
        <v>16</v>
      </c>
      <c r="B91" s="79">
        <v>2077</v>
      </c>
      <c r="C91" s="79">
        <v>1752</v>
      </c>
      <c r="D91" s="79">
        <v>3829</v>
      </c>
      <c r="E91" s="78"/>
      <c r="F91" s="77">
        <v>26.98103403481424</v>
      </c>
      <c r="G91" s="77">
        <v>24.886363636363637</v>
      </c>
      <c r="H91" s="77">
        <v>25.98045867824671</v>
      </c>
      <c r="I91" s="77">
        <v>25.11963036559557</v>
      </c>
      <c r="J91" s="77">
        <v>24.352096364431613</v>
      </c>
    </row>
    <row r="92" spans="1:10" ht="12.75">
      <c r="A92" s="78" t="s">
        <v>17</v>
      </c>
      <c r="B92" s="79">
        <v>1766</v>
      </c>
      <c r="C92" s="79">
        <v>1669</v>
      </c>
      <c r="D92" s="79">
        <v>3435</v>
      </c>
      <c r="E92" s="78"/>
      <c r="F92" s="77">
        <v>22.941023642504547</v>
      </c>
      <c r="G92" s="77">
        <v>23.707386363636363</v>
      </c>
      <c r="H92" s="77">
        <v>23.307097299497897</v>
      </c>
      <c r="I92" s="77">
        <v>23.200374804116382</v>
      </c>
      <c r="J92" s="77">
        <v>23.045053548801974</v>
      </c>
    </row>
    <row r="93" spans="1:10" ht="12.75">
      <c r="A93" s="78" t="s">
        <v>18</v>
      </c>
      <c r="B93" s="79">
        <v>1200</v>
      </c>
      <c r="C93" s="79">
        <v>997</v>
      </c>
      <c r="D93" s="79">
        <v>2197</v>
      </c>
      <c r="E93" s="78"/>
      <c r="F93" s="77">
        <v>15.58846453624318</v>
      </c>
      <c r="G93" s="77">
        <v>14.16193181818182</v>
      </c>
      <c r="H93" s="77">
        <v>14.907043018048583</v>
      </c>
      <c r="I93" s="77">
        <v>15.328357485581352</v>
      </c>
      <c r="J93" s="77">
        <v>13.466199390545558</v>
      </c>
    </row>
    <row r="94" spans="1:10" ht="12.75">
      <c r="A94" s="78" t="s">
        <v>19</v>
      </c>
      <c r="B94" s="79">
        <v>452</v>
      </c>
      <c r="C94" s="79">
        <v>372</v>
      </c>
      <c r="D94" s="79">
        <v>824</v>
      </c>
      <c r="E94" s="78"/>
      <c r="F94" s="77">
        <v>5.871654975318265</v>
      </c>
      <c r="G94" s="77">
        <v>5.284090909090909</v>
      </c>
      <c r="H94" s="77">
        <v>5.59098927941376</v>
      </c>
      <c r="I94" s="77">
        <v>6.051147837606424</v>
      </c>
      <c r="J94" s="77">
        <v>5.362975916112602</v>
      </c>
    </row>
    <row r="95" spans="1:10" ht="12.75">
      <c r="A95" s="78" t="s">
        <v>308</v>
      </c>
      <c r="B95" s="79">
        <v>113</v>
      </c>
      <c r="C95" s="79">
        <v>130</v>
      </c>
      <c r="D95" s="79">
        <v>243</v>
      </c>
      <c r="E95" s="78"/>
      <c r="F95" s="77">
        <v>1.4679137438295662</v>
      </c>
      <c r="G95" s="77">
        <v>1.8465909090909092</v>
      </c>
      <c r="H95" s="77">
        <v>1.6487990229339125</v>
      </c>
      <c r="I95" s="77">
        <v>2.330570768509992</v>
      </c>
      <c r="J95" s="77">
        <v>2.3379778689311923</v>
      </c>
    </row>
    <row r="96" spans="1:10" ht="12.75">
      <c r="A96" s="75" t="s">
        <v>24</v>
      </c>
      <c r="B96" s="76">
        <v>7698</v>
      </c>
      <c r="C96" s="76">
        <v>7040</v>
      </c>
      <c r="D96" s="76">
        <v>14738</v>
      </c>
      <c r="E96" s="75"/>
      <c r="F96" s="75">
        <v>100</v>
      </c>
      <c r="G96" s="75">
        <v>100</v>
      </c>
      <c r="H96" s="75">
        <v>100.00000000000001</v>
      </c>
      <c r="I96" s="75">
        <v>99.99999999999999</v>
      </c>
      <c r="J96" s="75">
        <v>99.99999999999999</v>
      </c>
    </row>
    <row r="97" spans="1:10" ht="12.75">
      <c r="A97" s="325" t="s">
        <v>25</v>
      </c>
      <c r="B97" s="325"/>
      <c r="C97" s="325"/>
      <c r="D97" s="325"/>
      <c r="E97" s="325"/>
      <c r="F97" s="325"/>
      <c r="G97" s="325"/>
      <c r="H97" s="325"/>
      <c r="I97" s="325"/>
      <c r="J97" s="325"/>
    </row>
  </sheetData>
  <sheetProtection/>
  <mergeCells count="17">
    <mergeCell ref="A25:J25"/>
    <mergeCell ref="A35:J35"/>
    <mergeCell ref="A36:J36"/>
    <mergeCell ref="A67:J67"/>
    <mergeCell ref="A46:J46"/>
    <mergeCell ref="A56:J56"/>
    <mergeCell ref="A66:J66"/>
    <mergeCell ref="A77:J77"/>
    <mergeCell ref="A87:J87"/>
    <mergeCell ref="A97:J97"/>
    <mergeCell ref="A1:J1"/>
    <mergeCell ref="A2:A4"/>
    <mergeCell ref="B2:J2"/>
    <mergeCell ref="B3:D3"/>
    <mergeCell ref="F3:J3"/>
    <mergeCell ref="A5:J5"/>
    <mergeCell ref="A15:J1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1" manualBreakCount="1">
    <brk id="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tabColor rgb="FF00B050"/>
  </sheetPr>
  <dimension ref="A1:K139"/>
  <sheetViews>
    <sheetView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9.140625" style="73" customWidth="1"/>
    <col min="2" max="2" width="16.57421875" style="53" customWidth="1"/>
    <col min="3" max="9" width="9.57421875" style="98" customWidth="1"/>
    <col min="10" max="16384" width="9.140625" style="73" customWidth="1"/>
  </cols>
  <sheetData>
    <row r="1" spans="1:10" s="87" customFormat="1" ht="21.75" customHeight="1">
      <c r="A1" s="335" t="s">
        <v>312</v>
      </c>
      <c r="B1" s="335"/>
      <c r="C1" s="335"/>
      <c r="D1" s="335"/>
      <c r="E1" s="335"/>
      <c r="F1" s="335"/>
      <c r="G1" s="335"/>
      <c r="H1" s="335"/>
      <c r="I1" s="335"/>
      <c r="J1" s="88"/>
    </row>
    <row r="2" spans="1:10" ht="15.75" customHeight="1">
      <c r="A2" s="347" t="s">
        <v>296</v>
      </c>
      <c r="B2" s="342" t="s">
        <v>298</v>
      </c>
      <c r="C2" s="344" t="s">
        <v>297</v>
      </c>
      <c r="D2" s="344"/>
      <c r="E2" s="344"/>
      <c r="F2" s="344"/>
      <c r="G2" s="344"/>
      <c r="H2" s="344"/>
      <c r="I2" s="345" t="s">
        <v>24</v>
      </c>
      <c r="J2" s="107"/>
    </row>
    <row r="3" spans="1:9" ht="12.75">
      <c r="A3" s="347"/>
      <c r="B3" s="343"/>
      <c r="C3" s="106" t="s">
        <v>295</v>
      </c>
      <c r="D3" s="106" t="s">
        <v>309</v>
      </c>
      <c r="E3" s="106" t="s">
        <v>15</v>
      </c>
      <c r="F3" s="106" t="s">
        <v>293</v>
      </c>
      <c r="G3" s="106" t="s">
        <v>292</v>
      </c>
      <c r="H3" s="106" t="s">
        <v>311</v>
      </c>
      <c r="I3" s="346"/>
    </row>
    <row r="4" spans="1:9" s="105" customFormat="1" ht="15.75" customHeight="1">
      <c r="A4" s="348" t="s">
        <v>289</v>
      </c>
      <c r="B4" s="348"/>
      <c r="C4" s="348"/>
      <c r="D4" s="348"/>
      <c r="E4" s="348"/>
      <c r="F4" s="348"/>
      <c r="G4" s="348"/>
      <c r="H4" s="348"/>
      <c r="I4" s="348"/>
    </row>
    <row r="5" spans="1:9" ht="12.75">
      <c r="A5" s="44" t="s">
        <v>288</v>
      </c>
      <c r="B5" s="104" t="s">
        <v>287</v>
      </c>
      <c r="C5" s="103">
        <v>5</v>
      </c>
      <c r="D5" s="103">
        <v>0</v>
      </c>
      <c r="E5" s="103">
        <v>2</v>
      </c>
      <c r="F5" s="103">
        <v>8</v>
      </c>
      <c r="G5" s="103">
        <v>2</v>
      </c>
      <c r="H5" s="103">
        <v>0</v>
      </c>
      <c r="I5" s="103">
        <v>17</v>
      </c>
    </row>
    <row r="6" spans="1:9" ht="12.75">
      <c r="A6" s="44" t="s">
        <v>286</v>
      </c>
      <c r="B6" s="104" t="s">
        <v>285</v>
      </c>
      <c r="C6" s="103">
        <v>17</v>
      </c>
      <c r="D6" s="103">
        <v>5</v>
      </c>
      <c r="E6" s="103">
        <v>5</v>
      </c>
      <c r="F6" s="103">
        <v>40</v>
      </c>
      <c r="G6" s="103">
        <v>10</v>
      </c>
      <c r="H6" s="103">
        <v>2</v>
      </c>
      <c r="I6" s="103">
        <v>79</v>
      </c>
    </row>
    <row r="7" spans="1:9" ht="12.75">
      <c r="A7" s="44" t="s">
        <v>284</v>
      </c>
      <c r="B7" s="104" t="s">
        <v>283</v>
      </c>
      <c r="C7" s="103">
        <v>1</v>
      </c>
      <c r="D7" s="103">
        <v>2</v>
      </c>
      <c r="E7" s="103">
        <v>0</v>
      </c>
      <c r="F7" s="103">
        <v>7</v>
      </c>
      <c r="G7" s="103">
        <v>3</v>
      </c>
      <c r="H7" s="103">
        <v>0</v>
      </c>
      <c r="I7" s="103">
        <v>13</v>
      </c>
    </row>
    <row r="8" spans="1:9" ht="12.75">
      <c r="A8" s="44" t="s">
        <v>282</v>
      </c>
      <c r="B8" s="104" t="s">
        <v>281</v>
      </c>
      <c r="C8" s="103">
        <v>2</v>
      </c>
      <c r="D8" s="103">
        <v>0</v>
      </c>
      <c r="E8" s="103">
        <v>0</v>
      </c>
      <c r="F8" s="103">
        <v>4</v>
      </c>
      <c r="G8" s="103">
        <v>1</v>
      </c>
      <c r="H8" s="103">
        <v>0</v>
      </c>
      <c r="I8" s="103">
        <v>7</v>
      </c>
    </row>
    <row r="9" spans="1:9" ht="12.75">
      <c r="A9" s="44" t="s">
        <v>280</v>
      </c>
      <c r="B9" s="104" t="s">
        <v>279</v>
      </c>
      <c r="C9" s="103">
        <v>4</v>
      </c>
      <c r="D9" s="103">
        <v>0</v>
      </c>
      <c r="E9" s="103">
        <v>4</v>
      </c>
      <c r="F9" s="103">
        <v>17</v>
      </c>
      <c r="G9" s="103">
        <v>2</v>
      </c>
      <c r="H9" s="103">
        <v>0</v>
      </c>
      <c r="I9" s="103">
        <v>27</v>
      </c>
    </row>
    <row r="10" spans="1:9" ht="12.75">
      <c r="A10" s="44" t="s">
        <v>278</v>
      </c>
      <c r="B10" s="104" t="s">
        <v>277</v>
      </c>
      <c r="C10" s="103">
        <v>13</v>
      </c>
      <c r="D10" s="103">
        <v>3</v>
      </c>
      <c r="E10" s="103">
        <v>3</v>
      </c>
      <c r="F10" s="103">
        <v>34</v>
      </c>
      <c r="G10" s="103">
        <v>19</v>
      </c>
      <c r="H10" s="103">
        <v>3</v>
      </c>
      <c r="I10" s="103">
        <v>75</v>
      </c>
    </row>
    <row r="11" spans="1:9" ht="12.75">
      <c r="A11" s="44" t="s">
        <v>276</v>
      </c>
      <c r="B11" s="104" t="s">
        <v>275</v>
      </c>
      <c r="C11" s="103">
        <v>25</v>
      </c>
      <c r="D11" s="103">
        <v>8</v>
      </c>
      <c r="E11" s="103">
        <v>13</v>
      </c>
      <c r="F11" s="103">
        <v>136</v>
      </c>
      <c r="G11" s="103">
        <v>16</v>
      </c>
      <c r="H11" s="103">
        <v>1</v>
      </c>
      <c r="I11" s="103">
        <v>199</v>
      </c>
    </row>
    <row r="12" spans="1:9" ht="12.75">
      <c r="A12" s="44" t="s">
        <v>274</v>
      </c>
      <c r="B12" s="104" t="s">
        <v>273</v>
      </c>
      <c r="C12" s="103">
        <v>2</v>
      </c>
      <c r="D12" s="103">
        <v>0</v>
      </c>
      <c r="E12" s="103">
        <v>6</v>
      </c>
      <c r="F12" s="103">
        <v>16</v>
      </c>
      <c r="G12" s="103">
        <v>3</v>
      </c>
      <c r="H12" s="103">
        <v>0</v>
      </c>
      <c r="I12" s="103">
        <v>27</v>
      </c>
    </row>
    <row r="13" spans="1:9" ht="12.75">
      <c r="A13" s="44" t="s">
        <v>272</v>
      </c>
      <c r="B13" s="104" t="s">
        <v>271</v>
      </c>
      <c r="C13" s="103">
        <v>1</v>
      </c>
      <c r="D13" s="103">
        <v>0</v>
      </c>
      <c r="E13" s="103">
        <v>1</v>
      </c>
      <c r="F13" s="103">
        <v>17</v>
      </c>
      <c r="G13" s="103">
        <v>7</v>
      </c>
      <c r="H13" s="103">
        <v>2</v>
      </c>
      <c r="I13" s="103">
        <v>28</v>
      </c>
    </row>
    <row r="14" spans="1:11" ht="12.75">
      <c r="A14" s="44" t="s">
        <v>270</v>
      </c>
      <c r="B14" s="104" t="s">
        <v>269</v>
      </c>
      <c r="C14" s="103">
        <v>20</v>
      </c>
      <c r="D14" s="103">
        <v>0</v>
      </c>
      <c r="E14" s="103">
        <v>9</v>
      </c>
      <c r="F14" s="103">
        <v>42</v>
      </c>
      <c r="G14" s="103">
        <v>17</v>
      </c>
      <c r="H14" s="103">
        <v>0</v>
      </c>
      <c r="I14" s="103">
        <v>88</v>
      </c>
      <c r="K14" s="53"/>
    </row>
    <row r="15" spans="1:9" ht="12.75">
      <c r="A15" s="44" t="s">
        <v>268</v>
      </c>
      <c r="B15" s="104" t="s">
        <v>267</v>
      </c>
      <c r="C15" s="103">
        <v>24</v>
      </c>
      <c r="D15" s="103">
        <v>10</v>
      </c>
      <c r="E15" s="103">
        <v>7</v>
      </c>
      <c r="F15" s="103">
        <v>60</v>
      </c>
      <c r="G15" s="103">
        <v>32</v>
      </c>
      <c r="H15" s="103">
        <v>7</v>
      </c>
      <c r="I15" s="103">
        <v>140</v>
      </c>
    </row>
    <row r="16" spans="1:9" ht="12.75">
      <c r="A16" s="44" t="s">
        <v>266</v>
      </c>
      <c r="B16" s="104" t="s">
        <v>265</v>
      </c>
      <c r="C16" s="103">
        <v>51</v>
      </c>
      <c r="D16" s="103">
        <v>19</v>
      </c>
      <c r="E16" s="103">
        <v>29</v>
      </c>
      <c r="F16" s="103">
        <v>89</v>
      </c>
      <c r="G16" s="103">
        <v>47</v>
      </c>
      <c r="H16" s="103">
        <v>2</v>
      </c>
      <c r="I16" s="103">
        <v>237</v>
      </c>
    </row>
    <row r="17" spans="1:9" ht="12.75">
      <c r="A17" s="44" t="s">
        <v>264</v>
      </c>
      <c r="B17" s="104" t="s">
        <v>263</v>
      </c>
      <c r="C17" s="103">
        <v>12</v>
      </c>
      <c r="D17" s="103">
        <v>4</v>
      </c>
      <c r="E17" s="103">
        <v>10</v>
      </c>
      <c r="F17" s="103">
        <v>37</v>
      </c>
      <c r="G17" s="103">
        <v>12</v>
      </c>
      <c r="H17" s="103">
        <v>3</v>
      </c>
      <c r="I17" s="103">
        <v>78</v>
      </c>
    </row>
    <row r="18" spans="1:9" ht="12.75">
      <c r="A18" s="44" t="s">
        <v>262</v>
      </c>
      <c r="B18" s="104" t="s">
        <v>261</v>
      </c>
      <c r="C18" s="103">
        <v>3</v>
      </c>
      <c r="D18" s="103">
        <v>1</v>
      </c>
      <c r="E18" s="103">
        <v>4</v>
      </c>
      <c r="F18" s="103">
        <v>8</v>
      </c>
      <c r="G18" s="103">
        <v>3</v>
      </c>
      <c r="H18" s="103">
        <v>0</v>
      </c>
      <c r="I18" s="103">
        <v>19</v>
      </c>
    </row>
    <row r="19" spans="1:9" ht="12.75">
      <c r="A19" s="44" t="s">
        <v>260</v>
      </c>
      <c r="B19" s="104" t="s">
        <v>259</v>
      </c>
      <c r="C19" s="103">
        <v>6</v>
      </c>
      <c r="D19" s="103">
        <v>2</v>
      </c>
      <c r="E19" s="103">
        <v>0</v>
      </c>
      <c r="F19" s="103">
        <v>10</v>
      </c>
      <c r="G19" s="103">
        <v>3</v>
      </c>
      <c r="H19" s="103">
        <v>0</v>
      </c>
      <c r="I19" s="103">
        <v>21</v>
      </c>
    </row>
    <row r="20" spans="1:9" ht="12.75">
      <c r="A20" s="44" t="s">
        <v>258</v>
      </c>
      <c r="B20" s="104" t="s">
        <v>257</v>
      </c>
      <c r="C20" s="103">
        <v>0</v>
      </c>
      <c r="D20" s="103">
        <v>0</v>
      </c>
      <c r="E20" s="103">
        <v>0</v>
      </c>
      <c r="F20" s="103">
        <v>3</v>
      </c>
      <c r="G20" s="103">
        <v>0</v>
      </c>
      <c r="H20" s="103">
        <v>0</v>
      </c>
      <c r="I20" s="103">
        <v>3</v>
      </c>
    </row>
    <row r="21" spans="1:9" ht="12.75">
      <c r="A21" s="44" t="s">
        <v>256</v>
      </c>
      <c r="B21" s="104" t="s">
        <v>255</v>
      </c>
      <c r="C21" s="103">
        <v>0</v>
      </c>
      <c r="D21" s="103">
        <v>0</v>
      </c>
      <c r="E21" s="103">
        <v>4</v>
      </c>
      <c r="F21" s="103">
        <v>2</v>
      </c>
      <c r="G21" s="103">
        <v>2</v>
      </c>
      <c r="H21" s="103">
        <v>0</v>
      </c>
      <c r="I21" s="103">
        <v>8</v>
      </c>
    </row>
    <row r="22" spans="1:9" ht="12.75">
      <c r="A22" s="44" t="s">
        <v>254</v>
      </c>
      <c r="B22" s="104" t="s">
        <v>253</v>
      </c>
      <c r="C22" s="103">
        <v>1</v>
      </c>
      <c r="D22" s="103">
        <v>1</v>
      </c>
      <c r="E22" s="103">
        <v>0</v>
      </c>
      <c r="F22" s="103">
        <v>11</v>
      </c>
      <c r="G22" s="103">
        <v>7</v>
      </c>
      <c r="H22" s="103">
        <v>0</v>
      </c>
      <c r="I22" s="103">
        <v>20</v>
      </c>
    </row>
    <row r="23" spans="1:9" ht="12.75">
      <c r="A23" s="44" t="s">
        <v>252</v>
      </c>
      <c r="B23" s="104" t="s">
        <v>251</v>
      </c>
      <c r="C23" s="103">
        <v>1</v>
      </c>
      <c r="D23" s="103">
        <v>0</v>
      </c>
      <c r="E23" s="103">
        <v>0</v>
      </c>
      <c r="F23" s="103">
        <v>4</v>
      </c>
      <c r="G23" s="103">
        <v>3</v>
      </c>
      <c r="H23" s="103">
        <v>0</v>
      </c>
      <c r="I23" s="103">
        <v>8</v>
      </c>
    </row>
    <row r="24" spans="1:9" ht="12.75">
      <c r="A24" s="44" t="s">
        <v>250</v>
      </c>
      <c r="B24" s="104" t="s">
        <v>249</v>
      </c>
      <c r="C24" s="103">
        <v>0</v>
      </c>
      <c r="D24" s="103">
        <v>1</v>
      </c>
      <c r="E24" s="103">
        <v>1</v>
      </c>
      <c r="F24" s="103">
        <v>7</v>
      </c>
      <c r="G24" s="103">
        <v>2</v>
      </c>
      <c r="H24" s="103">
        <v>0</v>
      </c>
      <c r="I24" s="103">
        <v>11</v>
      </c>
    </row>
    <row r="25" spans="1:9" ht="12.75">
      <c r="A25" s="44" t="s">
        <v>248</v>
      </c>
      <c r="B25" s="104" t="s">
        <v>247</v>
      </c>
      <c r="C25" s="103">
        <v>2</v>
      </c>
      <c r="D25" s="103">
        <v>0</v>
      </c>
      <c r="E25" s="103">
        <v>0</v>
      </c>
      <c r="F25" s="103">
        <v>4</v>
      </c>
      <c r="G25" s="103">
        <v>1</v>
      </c>
      <c r="H25" s="103">
        <v>1</v>
      </c>
      <c r="I25" s="103">
        <v>8</v>
      </c>
    </row>
    <row r="26" spans="1:9" ht="12.75">
      <c r="A26" s="44" t="s">
        <v>246</v>
      </c>
      <c r="B26" s="104" t="s">
        <v>245</v>
      </c>
      <c r="C26" s="103">
        <v>6</v>
      </c>
      <c r="D26" s="103">
        <v>2</v>
      </c>
      <c r="E26" s="103">
        <v>2</v>
      </c>
      <c r="F26" s="103">
        <v>21</v>
      </c>
      <c r="G26" s="103">
        <v>6</v>
      </c>
      <c r="H26" s="103">
        <v>0</v>
      </c>
      <c r="I26" s="103">
        <v>37</v>
      </c>
    </row>
    <row r="27" spans="1:9" ht="25.5">
      <c r="A27" s="44" t="s">
        <v>244</v>
      </c>
      <c r="B27" s="104" t="s">
        <v>243</v>
      </c>
      <c r="C27" s="103">
        <v>0</v>
      </c>
      <c r="D27" s="103">
        <v>0</v>
      </c>
      <c r="E27" s="103">
        <v>2</v>
      </c>
      <c r="F27" s="103">
        <v>4</v>
      </c>
      <c r="G27" s="103">
        <v>1</v>
      </c>
      <c r="H27" s="103">
        <v>0</v>
      </c>
      <c r="I27" s="103">
        <v>7</v>
      </c>
    </row>
    <row r="28" spans="1:9" ht="12.75">
      <c r="A28" s="44" t="s">
        <v>242</v>
      </c>
      <c r="B28" s="104" t="s">
        <v>241</v>
      </c>
      <c r="C28" s="103">
        <v>0</v>
      </c>
      <c r="D28" s="103">
        <v>0</v>
      </c>
      <c r="E28" s="103">
        <v>3</v>
      </c>
      <c r="F28" s="103">
        <v>3</v>
      </c>
      <c r="G28" s="103">
        <v>0</v>
      </c>
      <c r="H28" s="103">
        <v>0</v>
      </c>
      <c r="I28" s="103">
        <v>6</v>
      </c>
    </row>
    <row r="29" spans="1:9" ht="12.75">
      <c r="A29" s="44" t="s">
        <v>240</v>
      </c>
      <c r="B29" s="104" t="s">
        <v>239</v>
      </c>
      <c r="C29" s="103">
        <v>2</v>
      </c>
      <c r="D29" s="103">
        <v>1</v>
      </c>
      <c r="E29" s="103">
        <v>1</v>
      </c>
      <c r="F29" s="103">
        <v>3</v>
      </c>
      <c r="G29" s="103">
        <v>1</v>
      </c>
      <c r="H29" s="103">
        <v>0</v>
      </c>
      <c r="I29" s="103">
        <v>8</v>
      </c>
    </row>
    <row r="30" spans="1:9" ht="12.75" customHeight="1">
      <c r="A30" s="44" t="s">
        <v>238</v>
      </c>
      <c r="B30" s="104" t="s">
        <v>237</v>
      </c>
      <c r="C30" s="103">
        <v>3</v>
      </c>
      <c r="D30" s="103">
        <v>2</v>
      </c>
      <c r="E30" s="103">
        <v>2</v>
      </c>
      <c r="F30" s="103">
        <v>12</v>
      </c>
      <c r="G30" s="103">
        <v>6</v>
      </c>
      <c r="H30" s="103">
        <v>0</v>
      </c>
      <c r="I30" s="103">
        <v>25</v>
      </c>
    </row>
    <row r="31" spans="1:9" ht="12.75">
      <c r="A31" s="44" t="s">
        <v>236</v>
      </c>
      <c r="B31" s="104" t="s">
        <v>235</v>
      </c>
      <c r="C31" s="103">
        <v>2</v>
      </c>
      <c r="D31" s="103">
        <v>1</v>
      </c>
      <c r="E31" s="103">
        <v>0</v>
      </c>
      <c r="F31" s="103">
        <v>3</v>
      </c>
      <c r="G31" s="103">
        <v>2</v>
      </c>
      <c r="H31" s="103">
        <v>0</v>
      </c>
      <c r="I31" s="103">
        <v>8</v>
      </c>
    </row>
    <row r="32" spans="1:9" ht="12.75">
      <c r="A32" s="44" t="s">
        <v>234</v>
      </c>
      <c r="B32" s="104" t="s">
        <v>233</v>
      </c>
      <c r="C32" s="103">
        <v>0</v>
      </c>
      <c r="D32" s="103">
        <v>1</v>
      </c>
      <c r="E32" s="103">
        <v>2</v>
      </c>
      <c r="F32" s="103">
        <v>7</v>
      </c>
      <c r="G32" s="103">
        <v>3</v>
      </c>
      <c r="H32" s="103">
        <v>0</v>
      </c>
      <c r="I32" s="103">
        <v>13</v>
      </c>
    </row>
    <row r="33" spans="1:9" ht="12.75">
      <c r="A33" s="44" t="s">
        <v>232</v>
      </c>
      <c r="B33" s="104" t="s">
        <v>231</v>
      </c>
      <c r="C33" s="103">
        <v>1</v>
      </c>
      <c r="D33" s="103">
        <v>0</v>
      </c>
      <c r="E33" s="103">
        <v>5</v>
      </c>
      <c r="F33" s="103">
        <v>28</v>
      </c>
      <c r="G33" s="103">
        <v>9</v>
      </c>
      <c r="H33" s="103">
        <v>0</v>
      </c>
      <c r="I33" s="103">
        <v>43</v>
      </c>
    </row>
    <row r="34" spans="1:9" ht="12.75">
      <c r="A34" s="44" t="s">
        <v>230</v>
      </c>
      <c r="B34" s="104" t="s">
        <v>229</v>
      </c>
      <c r="C34" s="103">
        <v>6</v>
      </c>
      <c r="D34" s="103">
        <v>2</v>
      </c>
      <c r="E34" s="103">
        <v>3</v>
      </c>
      <c r="F34" s="103">
        <v>17</v>
      </c>
      <c r="G34" s="103">
        <v>11</v>
      </c>
      <c r="H34" s="103">
        <v>1</v>
      </c>
      <c r="I34" s="103">
        <v>40</v>
      </c>
    </row>
    <row r="35" spans="1:9" ht="12.75">
      <c r="A35" s="44" t="s">
        <v>228</v>
      </c>
      <c r="B35" s="104" t="s">
        <v>227</v>
      </c>
      <c r="C35" s="103">
        <v>1</v>
      </c>
      <c r="D35" s="103">
        <v>1</v>
      </c>
      <c r="E35" s="103">
        <v>3</v>
      </c>
      <c r="F35" s="103">
        <v>10</v>
      </c>
      <c r="G35" s="103">
        <v>1</v>
      </c>
      <c r="H35" s="103">
        <v>0</v>
      </c>
      <c r="I35" s="103">
        <v>16</v>
      </c>
    </row>
    <row r="36" spans="1:9" ht="12.75">
      <c r="A36" s="44" t="s">
        <v>226</v>
      </c>
      <c r="B36" s="104" t="s">
        <v>225</v>
      </c>
      <c r="C36" s="103">
        <v>0</v>
      </c>
      <c r="D36" s="103">
        <v>1</v>
      </c>
      <c r="E36" s="103">
        <v>0</v>
      </c>
      <c r="F36" s="103">
        <v>17</v>
      </c>
      <c r="G36" s="103">
        <v>5</v>
      </c>
      <c r="H36" s="103">
        <v>0</v>
      </c>
      <c r="I36" s="103">
        <v>23</v>
      </c>
    </row>
    <row r="37" spans="1:9" ht="12.75">
      <c r="A37" s="44" t="s">
        <v>224</v>
      </c>
      <c r="B37" s="104" t="s">
        <v>223</v>
      </c>
      <c r="C37" s="103">
        <v>9</v>
      </c>
      <c r="D37" s="103">
        <v>1</v>
      </c>
      <c r="E37" s="103">
        <v>3</v>
      </c>
      <c r="F37" s="103">
        <v>30</v>
      </c>
      <c r="G37" s="103">
        <v>20</v>
      </c>
      <c r="H37" s="103">
        <v>0</v>
      </c>
      <c r="I37" s="103">
        <v>63</v>
      </c>
    </row>
    <row r="38" spans="1:9" ht="12.75">
      <c r="A38" s="44" t="s">
        <v>222</v>
      </c>
      <c r="B38" s="104" t="s">
        <v>221</v>
      </c>
      <c r="C38" s="103">
        <v>11</v>
      </c>
      <c r="D38" s="103">
        <v>4</v>
      </c>
      <c r="E38" s="103">
        <v>17</v>
      </c>
      <c r="F38" s="103">
        <v>58</v>
      </c>
      <c r="G38" s="103">
        <v>25</v>
      </c>
      <c r="H38" s="103">
        <v>1</v>
      </c>
      <c r="I38" s="103">
        <v>116</v>
      </c>
    </row>
    <row r="39" spans="1:9" ht="12.75">
      <c r="A39" s="44" t="s">
        <v>220</v>
      </c>
      <c r="B39" s="104" t="s">
        <v>219</v>
      </c>
      <c r="C39" s="103">
        <v>2</v>
      </c>
      <c r="D39" s="103">
        <v>1</v>
      </c>
      <c r="E39" s="103">
        <v>1</v>
      </c>
      <c r="F39" s="103">
        <v>2</v>
      </c>
      <c r="G39" s="103">
        <v>3</v>
      </c>
      <c r="H39" s="103">
        <v>1</v>
      </c>
      <c r="I39" s="103">
        <v>10</v>
      </c>
    </row>
    <row r="40" spans="1:9" ht="12.75">
      <c r="A40" s="44" t="s">
        <v>218</v>
      </c>
      <c r="B40" s="104" t="s">
        <v>217</v>
      </c>
      <c r="C40" s="103">
        <v>21</v>
      </c>
      <c r="D40" s="103">
        <v>10</v>
      </c>
      <c r="E40" s="103">
        <v>17</v>
      </c>
      <c r="F40" s="103">
        <v>80</v>
      </c>
      <c r="G40" s="103">
        <v>39</v>
      </c>
      <c r="H40" s="103">
        <v>3</v>
      </c>
      <c r="I40" s="103">
        <v>170</v>
      </c>
    </row>
    <row r="41" spans="1:9" ht="12.75">
      <c r="A41" s="44" t="s">
        <v>216</v>
      </c>
      <c r="B41" s="104" t="s">
        <v>215</v>
      </c>
      <c r="C41" s="103">
        <v>4</v>
      </c>
      <c r="D41" s="103">
        <v>0</v>
      </c>
      <c r="E41" s="103">
        <v>2</v>
      </c>
      <c r="F41" s="103">
        <v>21</v>
      </c>
      <c r="G41" s="103">
        <v>10</v>
      </c>
      <c r="H41" s="103">
        <v>0</v>
      </c>
      <c r="I41" s="103">
        <v>37</v>
      </c>
    </row>
    <row r="42" spans="1:9" ht="12.75">
      <c r="A42" s="44" t="s">
        <v>214</v>
      </c>
      <c r="B42" s="104" t="s">
        <v>213</v>
      </c>
      <c r="C42" s="103">
        <v>1</v>
      </c>
      <c r="D42" s="103">
        <v>1</v>
      </c>
      <c r="E42" s="103">
        <v>0</v>
      </c>
      <c r="F42" s="103">
        <v>9</v>
      </c>
      <c r="G42" s="103">
        <v>7</v>
      </c>
      <c r="H42" s="103">
        <v>0</v>
      </c>
      <c r="I42" s="103">
        <v>18</v>
      </c>
    </row>
    <row r="43" spans="1:9" ht="12.75">
      <c r="A43" s="44" t="s">
        <v>212</v>
      </c>
      <c r="B43" s="104" t="s">
        <v>211</v>
      </c>
      <c r="C43" s="103">
        <v>18</v>
      </c>
      <c r="D43" s="103">
        <v>5</v>
      </c>
      <c r="E43" s="103">
        <v>9</v>
      </c>
      <c r="F43" s="103">
        <v>56</v>
      </c>
      <c r="G43" s="103">
        <v>10</v>
      </c>
      <c r="H43" s="103">
        <v>1</v>
      </c>
      <c r="I43" s="103">
        <v>99</v>
      </c>
    </row>
    <row r="44" spans="1:9" ht="12.75">
      <c r="A44" s="44" t="s">
        <v>210</v>
      </c>
      <c r="B44" s="104" t="s">
        <v>209</v>
      </c>
      <c r="C44" s="103">
        <v>10</v>
      </c>
      <c r="D44" s="103">
        <v>3</v>
      </c>
      <c r="E44" s="103">
        <v>6</v>
      </c>
      <c r="F44" s="103">
        <v>41</v>
      </c>
      <c r="G44" s="103">
        <v>10</v>
      </c>
      <c r="H44" s="103">
        <v>1</v>
      </c>
      <c r="I44" s="103">
        <v>71</v>
      </c>
    </row>
    <row r="45" spans="1:9" ht="12.75">
      <c r="A45" s="44" t="s">
        <v>208</v>
      </c>
      <c r="B45" s="104" t="s">
        <v>207</v>
      </c>
      <c r="C45" s="103">
        <v>1</v>
      </c>
      <c r="D45" s="103">
        <v>0</v>
      </c>
      <c r="E45" s="103">
        <v>0</v>
      </c>
      <c r="F45" s="103">
        <v>10</v>
      </c>
      <c r="G45" s="103">
        <v>0</v>
      </c>
      <c r="H45" s="103">
        <v>0</v>
      </c>
      <c r="I45" s="103">
        <v>11</v>
      </c>
    </row>
    <row r="46" spans="1:9" ht="12.75">
      <c r="A46" s="44" t="s">
        <v>206</v>
      </c>
      <c r="B46" s="104" t="s">
        <v>205</v>
      </c>
      <c r="C46" s="103">
        <v>15</v>
      </c>
      <c r="D46" s="103">
        <v>4</v>
      </c>
      <c r="E46" s="103">
        <v>14</v>
      </c>
      <c r="F46" s="103">
        <v>69</v>
      </c>
      <c r="G46" s="103">
        <v>33</v>
      </c>
      <c r="H46" s="103">
        <v>0</v>
      </c>
      <c r="I46" s="103">
        <v>135</v>
      </c>
    </row>
    <row r="47" spans="1:9" ht="12.75">
      <c r="A47" s="44" t="s">
        <v>204</v>
      </c>
      <c r="B47" s="104" t="s">
        <v>203</v>
      </c>
      <c r="C47" s="103">
        <v>90</v>
      </c>
      <c r="D47" s="103">
        <v>23</v>
      </c>
      <c r="E47" s="103">
        <v>48</v>
      </c>
      <c r="F47" s="103">
        <v>263</v>
      </c>
      <c r="G47" s="103">
        <v>123</v>
      </c>
      <c r="H47" s="103">
        <v>6</v>
      </c>
      <c r="I47" s="103">
        <v>553</v>
      </c>
    </row>
    <row r="48" spans="1:9" ht="12.75">
      <c r="A48" s="44" t="s">
        <v>202</v>
      </c>
      <c r="B48" s="101" t="s">
        <v>201</v>
      </c>
      <c r="C48" s="100">
        <v>13</v>
      </c>
      <c r="D48" s="100">
        <v>5</v>
      </c>
      <c r="E48" s="100">
        <v>13</v>
      </c>
      <c r="F48" s="100">
        <v>54</v>
      </c>
      <c r="G48" s="100">
        <v>27</v>
      </c>
      <c r="H48" s="100">
        <v>2</v>
      </c>
      <c r="I48" s="100">
        <v>114</v>
      </c>
    </row>
    <row r="49" spans="1:9" ht="12.75">
      <c r="A49" s="44" t="s">
        <v>200</v>
      </c>
      <c r="B49" s="101" t="s">
        <v>199</v>
      </c>
      <c r="C49" s="100">
        <v>7</v>
      </c>
      <c r="D49" s="100">
        <v>0</v>
      </c>
      <c r="E49" s="100">
        <v>10</v>
      </c>
      <c r="F49" s="100">
        <v>30</v>
      </c>
      <c r="G49" s="100">
        <v>13</v>
      </c>
      <c r="H49" s="100">
        <v>1</v>
      </c>
      <c r="I49" s="100">
        <v>61</v>
      </c>
    </row>
    <row r="50" spans="1:9" ht="12.75">
      <c r="A50" s="44" t="s">
        <v>198</v>
      </c>
      <c r="B50" s="101" t="s">
        <v>197</v>
      </c>
      <c r="C50" s="100">
        <v>29</v>
      </c>
      <c r="D50" s="100">
        <v>11</v>
      </c>
      <c r="E50" s="100">
        <v>19</v>
      </c>
      <c r="F50" s="100">
        <v>98</v>
      </c>
      <c r="G50" s="100">
        <v>31</v>
      </c>
      <c r="H50" s="100">
        <v>2</v>
      </c>
      <c r="I50" s="100">
        <v>190</v>
      </c>
    </row>
    <row r="51" spans="1:9" ht="12.75">
      <c r="A51" s="44" t="s">
        <v>196</v>
      </c>
      <c r="B51" s="101" t="s">
        <v>195</v>
      </c>
      <c r="C51" s="100">
        <v>4</v>
      </c>
      <c r="D51" s="100">
        <v>2</v>
      </c>
      <c r="E51" s="100">
        <v>5</v>
      </c>
      <c r="F51" s="100">
        <v>15</v>
      </c>
      <c r="G51" s="100">
        <v>3</v>
      </c>
      <c r="H51" s="100">
        <v>1</v>
      </c>
      <c r="I51" s="100">
        <v>30</v>
      </c>
    </row>
    <row r="52" spans="1:9" ht="12.75">
      <c r="A52" s="44" t="s">
        <v>194</v>
      </c>
      <c r="B52" s="101" t="s">
        <v>193</v>
      </c>
      <c r="C52" s="100">
        <v>99</v>
      </c>
      <c r="D52" s="100">
        <v>20</v>
      </c>
      <c r="E52" s="100">
        <v>47</v>
      </c>
      <c r="F52" s="100">
        <v>280</v>
      </c>
      <c r="G52" s="100">
        <v>126</v>
      </c>
      <c r="H52" s="100">
        <v>5</v>
      </c>
      <c r="I52" s="100">
        <v>577</v>
      </c>
    </row>
    <row r="53" spans="1:9" ht="12.75">
      <c r="A53" s="44" t="s">
        <v>192</v>
      </c>
      <c r="B53" s="101" t="s">
        <v>191</v>
      </c>
      <c r="C53" s="100">
        <v>0</v>
      </c>
      <c r="D53" s="100">
        <v>0</v>
      </c>
      <c r="E53" s="100">
        <v>0</v>
      </c>
      <c r="F53" s="100">
        <v>5</v>
      </c>
      <c r="G53" s="100">
        <v>1</v>
      </c>
      <c r="H53" s="100">
        <v>0</v>
      </c>
      <c r="I53" s="100">
        <v>6</v>
      </c>
    </row>
    <row r="54" spans="1:9" ht="12.75">
      <c r="A54" s="44" t="s">
        <v>190</v>
      </c>
      <c r="B54" s="101" t="s">
        <v>189</v>
      </c>
      <c r="C54" s="100">
        <v>11</v>
      </c>
      <c r="D54" s="100">
        <v>6</v>
      </c>
      <c r="E54" s="100">
        <v>8</v>
      </c>
      <c r="F54" s="100">
        <v>36</v>
      </c>
      <c r="G54" s="100">
        <v>11</v>
      </c>
      <c r="H54" s="100">
        <v>0</v>
      </c>
      <c r="I54" s="100">
        <v>72</v>
      </c>
    </row>
    <row r="55" spans="1:9" ht="12.75">
      <c r="A55" s="44" t="s">
        <v>188</v>
      </c>
      <c r="B55" s="101" t="s">
        <v>187</v>
      </c>
      <c r="C55" s="100">
        <v>13</v>
      </c>
      <c r="D55" s="100">
        <v>1</v>
      </c>
      <c r="E55" s="100">
        <v>6</v>
      </c>
      <c r="F55" s="100">
        <v>33</v>
      </c>
      <c r="G55" s="100">
        <v>13</v>
      </c>
      <c r="H55" s="100">
        <v>0</v>
      </c>
      <c r="I55" s="100">
        <v>66</v>
      </c>
    </row>
    <row r="56" spans="1:9" ht="12.75">
      <c r="A56" s="44" t="s">
        <v>186</v>
      </c>
      <c r="B56" s="101" t="s">
        <v>185</v>
      </c>
      <c r="C56" s="100">
        <v>1</v>
      </c>
      <c r="D56" s="100">
        <v>0</v>
      </c>
      <c r="E56" s="100">
        <v>0</v>
      </c>
      <c r="F56" s="100">
        <v>6</v>
      </c>
      <c r="G56" s="100">
        <v>6</v>
      </c>
      <c r="H56" s="100">
        <v>0</v>
      </c>
      <c r="I56" s="100">
        <v>13</v>
      </c>
    </row>
    <row r="57" spans="1:9" ht="12.75">
      <c r="A57" s="44" t="s">
        <v>184</v>
      </c>
      <c r="B57" s="101" t="s">
        <v>183</v>
      </c>
      <c r="C57" s="100">
        <v>14</v>
      </c>
      <c r="D57" s="100">
        <v>6</v>
      </c>
      <c r="E57" s="100">
        <v>8</v>
      </c>
      <c r="F57" s="100">
        <v>34</v>
      </c>
      <c r="G57" s="100">
        <v>17</v>
      </c>
      <c r="H57" s="100">
        <v>0</v>
      </c>
      <c r="I57" s="100">
        <v>79</v>
      </c>
    </row>
    <row r="58" spans="1:9" ht="12.75">
      <c r="A58" s="44" t="s">
        <v>182</v>
      </c>
      <c r="B58" s="101" t="s">
        <v>181</v>
      </c>
      <c r="C58" s="100">
        <v>1</v>
      </c>
      <c r="D58" s="100">
        <v>0</v>
      </c>
      <c r="E58" s="100">
        <v>1</v>
      </c>
      <c r="F58" s="100">
        <v>9</v>
      </c>
      <c r="G58" s="100">
        <v>6</v>
      </c>
      <c r="H58" s="100">
        <v>2</v>
      </c>
      <c r="I58" s="100">
        <v>19</v>
      </c>
    </row>
    <row r="59" spans="1:9" ht="12.75">
      <c r="A59" s="44" t="s">
        <v>180</v>
      </c>
      <c r="B59" s="101" t="s">
        <v>179</v>
      </c>
      <c r="C59" s="100">
        <v>0</v>
      </c>
      <c r="D59" s="100">
        <v>1</v>
      </c>
      <c r="E59" s="100">
        <v>5</v>
      </c>
      <c r="F59" s="100">
        <v>14</v>
      </c>
      <c r="G59" s="100">
        <v>3</v>
      </c>
      <c r="H59" s="100">
        <v>1</v>
      </c>
      <c r="I59" s="100">
        <v>24</v>
      </c>
    </row>
    <row r="60" spans="1:9" ht="12.75">
      <c r="A60" s="44" t="s">
        <v>178</v>
      </c>
      <c r="B60" s="101" t="s">
        <v>177</v>
      </c>
      <c r="C60" s="100">
        <v>14</v>
      </c>
      <c r="D60" s="100">
        <v>1</v>
      </c>
      <c r="E60" s="100">
        <v>3</v>
      </c>
      <c r="F60" s="100">
        <v>40</v>
      </c>
      <c r="G60" s="100">
        <v>9</v>
      </c>
      <c r="H60" s="100">
        <v>1</v>
      </c>
      <c r="I60" s="100">
        <v>68</v>
      </c>
    </row>
    <row r="61" spans="1:9" ht="12.75">
      <c r="A61" s="44" t="s">
        <v>176</v>
      </c>
      <c r="B61" s="101" t="s">
        <v>175</v>
      </c>
      <c r="C61" s="100">
        <v>25</v>
      </c>
      <c r="D61" s="100">
        <v>9</v>
      </c>
      <c r="E61" s="100">
        <v>34</v>
      </c>
      <c r="F61" s="100">
        <v>91</v>
      </c>
      <c r="G61" s="100">
        <v>32</v>
      </c>
      <c r="H61" s="100">
        <v>1</v>
      </c>
      <c r="I61" s="100">
        <v>192</v>
      </c>
    </row>
    <row r="62" spans="1:9" ht="12.75">
      <c r="A62" s="44" t="s">
        <v>174</v>
      </c>
      <c r="B62" s="101" t="s">
        <v>173</v>
      </c>
      <c r="C62" s="100">
        <v>0</v>
      </c>
      <c r="D62" s="100">
        <v>1</v>
      </c>
      <c r="E62" s="100">
        <v>3</v>
      </c>
      <c r="F62" s="100">
        <v>9</v>
      </c>
      <c r="G62" s="100">
        <v>8</v>
      </c>
      <c r="H62" s="100">
        <v>1</v>
      </c>
      <c r="I62" s="100">
        <v>22</v>
      </c>
    </row>
    <row r="63" spans="1:9" ht="12.75">
      <c r="A63" s="44" t="s">
        <v>172</v>
      </c>
      <c r="B63" s="101" t="s">
        <v>171</v>
      </c>
      <c r="C63" s="100">
        <v>5</v>
      </c>
      <c r="D63" s="100">
        <v>6</v>
      </c>
      <c r="E63" s="100">
        <v>4</v>
      </c>
      <c r="F63" s="100">
        <v>41</v>
      </c>
      <c r="G63" s="100">
        <v>22</v>
      </c>
      <c r="H63" s="100">
        <v>0</v>
      </c>
      <c r="I63" s="100">
        <v>78</v>
      </c>
    </row>
    <row r="64" spans="1:9" ht="12.75">
      <c r="A64" s="44" t="s">
        <v>170</v>
      </c>
      <c r="B64" s="101" t="s">
        <v>169</v>
      </c>
      <c r="C64" s="100">
        <v>13</v>
      </c>
      <c r="D64" s="100">
        <v>0</v>
      </c>
      <c r="E64" s="100">
        <v>3</v>
      </c>
      <c r="F64" s="100">
        <v>39</v>
      </c>
      <c r="G64" s="100">
        <v>16</v>
      </c>
      <c r="H64" s="100">
        <v>1</v>
      </c>
      <c r="I64" s="100">
        <v>72</v>
      </c>
    </row>
    <row r="65" spans="1:9" ht="12.75">
      <c r="A65" s="44" t="s">
        <v>168</v>
      </c>
      <c r="B65" s="101" t="s">
        <v>167</v>
      </c>
      <c r="C65" s="100">
        <v>0</v>
      </c>
      <c r="D65" s="100">
        <v>0</v>
      </c>
      <c r="E65" s="100">
        <v>0</v>
      </c>
      <c r="F65" s="100">
        <v>5</v>
      </c>
      <c r="G65" s="100">
        <v>1</v>
      </c>
      <c r="H65" s="100">
        <v>0</v>
      </c>
      <c r="I65" s="100">
        <v>6</v>
      </c>
    </row>
    <row r="66" spans="1:9" ht="12.75">
      <c r="A66" s="44" t="s">
        <v>166</v>
      </c>
      <c r="B66" s="101" t="s">
        <v>165</v>
      </c>
      <c r="C66" s="100">
        <v>6</v>
      </c>
      <c r="D66" s="100">
        <v>4</v>
      </c>
      <c r="E66" s="100">
        <v>2</v>
      </c>
      <c r="F66" s="100">
        <v>39</v>
      </c>
      <c r="G66" s="100">
        <v>20</v>
      </c>
      <c r="H66" s="100">
        <v>2</v>
      </c>
      <c r="I66" s="100">
        <v>73</v>
      </c>
    </row>
    <row r="67" spans="1:9" ht="12.75">
      <c r="A67" s="44" t="s">
        <v>164</v>
      </c>
      <c r="B67" s="101" t="s">
        <v>163</v>
      </c>
      <c r="C67" s="100">
        <v>80</v>
      </c>
      <c r="D67" s="100">
        <v>36</v>
      </c>
      <c r="E67" s="100">
        <v>68</v>
      </c>
      <c r="F67" s="100">
        <v>489</v>
      </c>
      <c r="G67" s="100">
        <v>293</v>
      </c>
      <c r="H67" s="100">
        <v>21</v>
      </c>
      <c r="I67" s="100">
        <v>987</v>
      </c>
    </row>
    <row r="68" spans="1:9" ht="12.75">
      <c r="A68" s="44" t="s">
        <v>162</v>
      </c>
      <c r="B68" s="101" t="s">
        <v>161</v>
      </c>
      <c r="C68" s="100">
        <v>10</v>
      </c>
      <c r="D68" s="100">
        <v>3</v>
      </c>
      <c r="E68" s="100">
        <v>4</v>
      </c>
      <c r="F68" s="100">
        <v>32</v>
      </c>
      <c r="G68" s="100">
        <v>15</v>
      </c>
      <c r="H68" s="100">
        <v>3</v>
      </c>
      <c r="I68" s="100">
        <v>67</v>
      </c>
    </row>
    <row r="69" spans="1:9" ht="12.75">
      <c r="A69" s="44" t="s">
        <v>160</v>
      </c>
      <c r="B69" s="101" t="s">
        <v>159</v>
      </c>
      <c r="C69" s="100">
        <v>0</v>
      </c>
      <c r="D69" s="100">
        <v>1</v>
      </c>
      <c r="E69" s="100">
        <v>2</v>
      </c>
      <c r="F69" s="100">
        <v>5</v>
      </c>
      <c r="G69" s="100">
        <v>3</v>
      </c>
      <c r="H69" s="100">
        <v>0</v>
      </c>
      <c r="I69" s="100">
        <v>11</v>
      </c>
    </row>
    <row r="70" spans="1:9" ht="12.75">
      <c r="A70" s="44" t="s">
        <v>158</v>
      </c>
      <c r="B70" s="101" t="s">
        <v>157</v>
      </c>
      <c r="C70" s="100">
        <v>52</v>
      </c>
      <c r="D70" s="100">
        <v>18</v>
      </c>
      <c r="E70" s="100">
        <v>37</v>
      </c>
      <c r="F70" s="100">
        <v>184</v>
      </c>
      <c r="G70" s="100">
        <v>91</v>
      </c>
      <c r="H70" s="100">
        <v>5</v>
      </c>
      <c r="I70" s="100">
        <v>387</v>
      </c>
    </row>
    <row r="71" spans="1:9" ht="12.75">
      <c r="A71" s="44" t="s">
        <v>156</v>
      </c>
      <c r="B71" s="101" t="s">
        <v>155</v>
      </c>
      <c r="C71" s="100">
        <v>3</v>
      </c>
      <c r="D71" s="100">
        <v>0</v>
      </c>
      <c r="E71" s="100">
        <v>2</v>
      </c>
      <c r="F71" s="100">
        <v>12</v>
      </c>
      <c r="G71" s="100">
        <v>5</v>
      </c>
      <c r="H71" s="100">
        <v>0</v>
      </c>
      <c r="I71" s="100">
        <v>22</v>
      </c>
    </row>
    <row r="72" spans="1:9" ht="12.75">
      <c r="A72" s="44" t="s">
        <v>154</v>
      </c>
      <c r="B72" s="101" t="s">
        <v>153</v>
      </c>
      <c r="C72" s="100">
        <v>3</v>
      </c>
      <c r="D72" s="100">
        <v>2</v>
      </c>
      <c r="E72" s="100">
        <v>5</v>
      </c>
      <c r="F72" s="100">
        <v>17</v>
      </c>
      <c r="G72" s="100">
        <v>19</v>
      </c>
      <c r="H72" s="100">
        <v>3</v>
      </c>
      <c r="I72" s="100">
        <v>49</v>
      </c>
    </row>
    <row r="73" spans="1:9" ht="12.75">
      <c r="A73" s="44" t="s">
        <v>152</v>
      </c>
      <c r="B73" s="101" t="s">
        <v>151</v>
      </c>
      <c r="C73" s="100">
        <v>6</v>
      </c>
      <c r="D73" s="100">
        <v>4</v>
      </c>
      <c r="E73" s="100">
        <v>1</v>
      </c>
      <c r="F73" s="100">
        <v>12</v>
      </c>
      <c r="G73" s="100">
        <v>6</v>
      </c>
      <c r="H73" s="100">
        <v>0</v>
      </c>
      <c r="I73" s="100">
        <v>29</v>
      </c>
    </row>
    <row r="74" spans="1:9" ht="12.75">
      <c r="A74" s="44" t="s">
        <v>150</v>
      </c>
      <c r="B74" s="101" t="s">
        <v>149</v>
      </c>
      <c r="C74" s="100">
        <v>8</v>
      </c>
      <c r="D74" s="100">
        <v>1</v>
      </c>
      <c r="E74" s="100">
        <v>6</v>
      </c>
      <c r="F74" s="100">
        <v>33</v>
      </c>
      <c r="G74" s="100">
        <v>9</v>
      </c>
      <c r="H74" s="100">
        <v>1</v>
      </c>
      <c r="I74" s="100">
        <v>58</v>
      </c>
    </row>
    <row r="75" spans="1:9" ht="12.75">
      <c r="A75" s="44" t="s">
        <v>148</v>
      </c>
      <c r="B75" s="101" t="s">
        <v>147</v>
      </c>
      <c r="C75" s="100">
        <v>1</v>
      </c>
      <c r="D75" s="100">
        <v>1</v>
      </c>
      <c r="E75" s="100">
        <v>5</v>
      </c>
      <c r="F75" s="100">
        <v>9</v>
      </c>
      <c r="G75" s="100">
        <v>3</v>
      </c>
      <c r="H75" s="100">
        <v>1</v>
      </c>
      <c r="I75" s="100">
        <v>20</v>
      </c>
    </row>
    <row r="76" spans="1:9" ht="12.75">
      <c r="A76" s="44" t="s">
        <v>146</v>
      </c>
      <c r="B76" s="101" t="s">
        <v>145</v>
      </c>
      <c r="C76" s="100">
        <v>0</v>
      </c>
      <c r="D76" s="100">
        <v>0</v>
      </c>
      <c r="E76" s="100">
        <v>1</v>
      </c>
      <c r="F76" s="100">
        <v>12</v>
      </c>
      <c r="G76" s="100">
        <v>8</v>
      </c>
      <c r="H76" s="100">
        <v>1</v>
      </c>
      <c r="I76" s="100">
        <v>22</v>
      </c>
    </row>
    <row r="77" spans="1:9" ht="12.75">
      <c r="A77" s="44" t="s">
        <v>144</v>
      </c>
      <c r="B77" s="101" t="s">
        <v>143</v>
      </c>
      <c r="C77" s="100">
        <v>2</v>
      </c>
      <c r="D77" s="100">
        <v>0</v>
      </c>
      <c r="E77" s="100">
        <v>0</v>
      </c>
      <c r="F77" s="100">
        <v>9</v>
      </c>
      <c r="G77" s="100">
        <v>2</v>
      </c>
      <c r="H77" s="100">
        <v>0</v>
      </c>
      <c r="I77" s="100">
        <v>13</v>
      </c>
    </row>
    <row r="78" spans="1:9" ht="12.75">
      <c r="A78" s="44" t="s">
        <v>142</v>
      </c>
      <c r="B78" s="101" t="s">
        <v>141</v>
      </c>
      <c r="C78" s="100">
        <v>0</v>
      </c>
      <c r="D78" s="100">
        <v>0</v>
      </c>
      <c r="E78" s="100">
        <v>1</v>
      </c>
      <c r="F78" s="100">
        <v>14</v>
      </c>
      <c r="G78" s="100">
        <v>7</v>
      </c>
      <c r="H78" s="100">
        <v>0</v>
      </c>
      <c r="I78" s="100">
        <v>22</v>
      </c>
    </row>
    <row r="79" spans="1:9" ht="25.5">
      <c r="A79" s="44" t="s">
        <v>140</v>
      </c>
      <c r="B79" s="101" t="s">
        <v>139</v>
      </c>
      <c r="C79" s="100">
        <v>2</v>
      </c>
      <c r="D79" s="100">
        <v>1</v>
      </c>
      <c r="E79" s="100">
        <v>2</v>
      </c>
      <c r="F79" s="100">
        <v>3</v>
      </c>
      <c r="G79" s="100">
        <v>4</v>
      </c>
      <c r="H79" s="100">
        <v>1</v>
      </c>
      <c r="I79" s="100">
        <v>13</v>
      </c>
    </row>
    <row r="80" spans="1:9" ht="12.75">
      <c r="A80" s="44" t="s">
        <v>138</v>
      </c>
      <c r="B80" s="101" t="s">
        <v>137</v>
      </c>
      <c r="C80" s="100">
        <v>6</v>
      </c>
      <c r="D80" s="100">
        <v>2</v>
      </c>
      <c r="E80" s="100">
        <v>3</v>
      </c>
      <c r="F80" s="100">
        <v>31</v>
      </c>
      <c r="G80" s="100">
        <v>17</v>
      </c>
      <c r="H80" s="100">
        <v>1</v>
      </c>
      <c r="I80" s="100">
        <v>60</v>
      </c>
    </row>
    <row r="81" spans="1:9" ht="12.75">
      <c r="A81" s="44" t="s">
        <v>136</v>
      </c>
      <c r="B81" s="101" t="s">
        <v>135</v>
      </c>
      <c r="C81" s="100">
        <v>5</v>
      </c>
      <c r="D81" s="100">
        <v>0</v>
      </c>
      <c r="E81" s="100">
        <v>0</v>
      </c>
      <c r="F81" s="100">
        <v>8</v>
      </c>
      <c r="G81" s="100">
        <v>6</v>
      </c>
      <c r="H81" s="100">
        <v>0</v>
      </c>
      <c r="I81" s="100">
        <v>19</v>
      </c>
    </row>
    <row r="82" spans="1:9" ht="12.75">
      <c r="A82" s="44" t="s">
        <v>134</v>
      </c>
      <c r="B82" s="101" t="s">
        <v>133</v>
      </c>
      <c r="C82" s="100">
        <v>1</v>
      </c>
      <c r="D82" s="100">
        <v>0</v>
      </c>
      <c r="E82" s="100">
        <v>0</v>
      </c>
      <c r="F82" s="100">
        <v>7</v>
      </c>
      <c r="G82" s="100">
        <v>5</v>
      </c>
      <c r="H82" s="100">
        <v>0</v>
      </c>
      <c r="I82" s="100">
        <v>13</v>
      </c>
    </row>
    <row r="83" spans="1:9" ht="12.75">
      <c r="A83" s="44" t="s">
        <v>132</v>
      </c>
      <c r="B83" s="101" t="s">
        <v>131</v>
      </c>
      <c r="C83" s="100">
        <v>5</v>
      </c>
      <c r="D83" s="100">
        <v>4</v>
      </c>
      <c r="E83" s="100">
        <v>4</v>
      </c>
      <c r="F83" s="100">
        <v>24</v>
      </c>
      <c r="G83" s="100">
        <v>11</v>
      </c>
      <c r="H83" s="100">
        <v>0</v>
      </c>
      <c r="I83" s="100">
        <v>48</v>
      </c>
    </row>
    <row r="84" spans="1:9" ht="12.75">
      <c r="A84" s="44" t="s">
        <v>130</v>
      </c>
      <c r="B84" s="101" t="s">
        <v>129</v>
      </c>
      <c r="C84" s="100">
        <v>33</v>
      </c>
      <c r="D84" s="100">
        <v>10</v>
      </c>
      <c r="E84" s="100">
        <v>27</v>
      </c>
      <c r="F84" s="100">
        <v>92</v>
      </c>
      <c r="G84" s="100">
        <v>29</v>
      </c>
      <c r="H84" s="100">
        <v>0</v>
      </c>
      <c r="I84" s="100">
        <v>191</v>
      </c>
    </row>
    <row r="85" spans="1:9" ht="12.75">
      <c r="A85" s="44" t="s">
        <v>128</v>
      </c>
      <c r="B85" s="101" t="s">
        <v>127</v>
      </c>
      <c r="C85" s="100">
        <v>5</v>
      </c>
      <c r="D85" s="100">
        <v>2</v>
      </c>
      <c r="E85" s="100">
        <v>5</v>
      </c>
      <c r="F85" s="100">
        <v>20</v>
      </c>
      <c r="G85" s="100">
        <v>1</v>
      </c>
      <c r="H85" s="100">
        <v>0</v>
      </c>
      <c r="I85" s="100">
        <v>33</v>
      </c>
    </row>
    <row r="86" spans="1:9" ht="12.75">
      <c r="A86" s="44" t="s">
        <v>126</v>
      </c>
      <c r="B86" s="101" t="s">
        <v>125</v>
      </c>
      <c r="C86" s="100">
        <v>0</v>
      </c>
      <c r="D86" s="100">
        <v>0</v>
      </c>
      <c r="E86" s="100">
        <v>1</v>
      </c>
      <c r="F86" s="100">
        <v>2</v>
      </c>
      <c r="G86" s="100">
        <v>2</v>
      </c>
      <c r="H86" s="100">
        <v>1</v>
      </c>
      <c r="I86" s="100">
        <v>6</v>
      </c>
    </row>
    <row r="87" spans="1:9" ht="12.75">
      <c r="A87" s="44" t="s">
        <v>124</v>
      </c>
      <c r="B87" s="101" t="s">
        <v>123</v>
      </c>
      <c r="C87" s="100">
        <v>20</v>
      </c>
      <c r="D87" s="100">
        <v>3</v>
      </c>
      <c r="E87" s="100">
        <v>3</v>
      </c>
      <c r="F87" s="100">
        <v>27</v>
      </c>
      <c r="G87" s="100">
        <v>12</v>
      </c>
      <c r="H87" s="100">
        <v>0</v>
      </c>
      <c r="I87" s="100">
        <v>65</v>
      </c>
    </row>
    <row r="88" spans="1:9" ht="12.75">
      <c r="A88" s="44" t="s">
        <v>122</v>
      </c>
      <c r="B88" s="101" t="s">
        <v>121</v>
      </c>
      <c r="C88" s="100">
        <v>0</v>
      </c>
      <c r="D88" s="100">
        <v>0</v>
      </c>
      <c r="E88" s="100">
        <v>1</v>
      </c>
      <c r="F88" s="100">
        <v>8</v>
      </c>
      <c r="G88" s="100">
        <v>5</v>
      </c>
      <c r="H88" s="100">
        <v>0</v>
      </c>
      <c r="I88" s="100">
        <v>14</v>
      </c>
    </row>
    <row r="89" spans="1:9" ht="12.75">
      <c r="A89" s="44" t="s">
        <v>120</v>
      </c>
      <c r="B89" s="101" t="s">
        <v>119</v>
      </c>
      <c r="C89" s="100">
        <v>21</v>
      </c>
      <c r="D89" s="100">
        <v>4</v>
      </c>
      <c r="E89" s="100">
        <v>20</v>
      </c>
      <c r="F89" s="100">
        <v>77</v>
      </c>
      <c r="G89" s="100">
        <v>29</v>
      </c>
      <c r="H89" s="100">
        <v>3</v>
      </c>
      <c r="I89" s="100">
        <v>154</v>
      </c>
    </row>
    <row r="90" spans="1:9" ht="12.75">
      <c r="A90" s="44" t="s">
        <v>118</v>
      </c>
      <c r="B90" s="101" t="s">
        <v>117</v>
      </c>
      <c r="C90" s="100">
        <v>1</v>
      </c>
      <c r="D90" s="100">
        <v>0</v>
      </c>
      <c r="E90" s="100">
        <v>1</v>
      </c>
      <c r="F90" s="100">
        <v>11</v>
      </c>
      <c r="G90" s="100">
        <v>2</v>
      </c>
      <c r="H90" s="100">
        <v>0</v>
      </c>
      <c r="I90" s="100">
        <v>15</v>
      </c>
    </row>
    <row r="91" spans="1:9" ht="12.75">
      <c r="A91" s="44" t="s">
        <v>116</v>
      </c>
      <c r="B91" s="101" t="s">
        <v>115</v>
      </c>
      <c r="C91" s="100">
        <v>0</v>
      </c>
      <c r="D91" s="100">
        <v>0</v>
      </c>
      <c r="E91" s="100">
        <v>0</v>
      </c>
      <c r="F91" s="100">
        <v>2</v>
      </c>
      <c r="G91" s="100">
        <v>1</v>
      </c>
      <c r="H91" s="100">
        <v>0</v>
      </c>
      <c r="I91" s="100">
        <v>3</v>
      </c>
    </row>
    <row r="92" spans="1:9" ht="12.75">
      <c r="A92" s="44" t="s">
        <v>114</v>
      </c>
      <c r="B92" s="101" t="s">
        <v>113</v>
      </c>
      <c r="C92" s="100">
        <v>0</v>
      </c>
      <c r="D92" s="100">
        <v>0</v>
      </c>
      <c r="E92" s="100">
        <v>0</v>
      </c>
      <c r="F92" s="100">
        <v>8</v>
      </c>
      <c r="G92" s="100">
        <v>3</v>
      </c>
      <c r="H92" s="100">
        <v>1</v>
      </c>
      <c r="I92" s="100">
        <v>12</v>
      </c>
    </row>
    <row r="93" spans="1:9" ht="12.75">
      <c r="A93" s="44" t="s">
        <v>112</v>
      </c>
      <c r="B93" s="101" t="s">
        <v>111</v>
      </c>
      <c r="C93" s="100">
        <v>39</v>
      </c>
      <c r="D93" s="100">
        <v>9</v>
      </c>
      <c r="E93" s="100">
        <v>25</v>
      </c>
      <c r="F93" s="100">
        <v>121</v>
      </c>
      <c r="G93" s="100">
        <v>30</v>
      </c>
      <c r="H93" s="100">
        <v>6</v>
      </c>
      <c r="I93" s="100">
        <v>230</v>
      </c>
    </row>
    <row r="94" spans="1:9" ht="12.75">
      <c r="A94" s="44" t="s">
        <v>110</v>
      </c>
      <c r="B94" s="101" t="s">
        <v>109</v>
      </c>
      <c r="C94" s="100">
        <v>10</v>
      </c>
      <c r="D94" s="100">
        <v>2</v>
      </c>
      <c r="E94" s="100">
        <v>5</v>
      </c>
      <c r="F94" s="100">
        <v>26</v>
      </c>
      <c r="G94" s="100">
        <v>16</v>
      </c>
      <c r="H94" s="100">
        <v>0</v>
      </c>
      <c r="I94" s="100">
        <v>59</v>
      </c>
    </row>
    <row r="95" spans="1:9" ht="12.75">
      <c r="A95" s="44" t="s">
        <v>108</v>
      </c>
      <c r="B95" s="101" t="s">
        <v>107</v>
      </c>
      <c r="C95" s="100">
        <v>12</v>
      </c>
      <c r="D95" s="100">
        <v>2</v>
      </c>
      <c r="E95" s="100">
        <v>2</v>
      </c>
      <c r="F95" s="100">
        <v>21</v>
      </c>
      <c r="G95" s="100">
        <v>6</v>
      </c>
      <c r="H95" s="100">
        <v>0</v>
      </c>
      <c r="I95" s="100">
        <v>43</v>
      </c>
    </row>
    <row r="96" spans="1:9" ht="12.75">
      <c r="A96" s="44" t="s">
        <v>106</v>
      </c>
      <c r="B96" s="101" t="s">
        <v>105</v>
      </c>
      <c r="C96" s="100">
        <v>3</v>
      </c>
      <c r="D96" s="100">
        <v>1</v>
      </c>
      <c r="E96" s="100">
        <v>3</v>
      </c>
      <c r="F96" s="100">
        <v>20</v>
      </c>
      <c r="G96" s="100">
        <v>10</v>
      </c>
      <c r="H96" s="100">
        <v>0</v>
      </c>
      <c r="I96" s="100">
        <v>37</v>
      </c>
    </row>
    <row r="97" spans="1:9" ht="12.75">
      <c r="A97" s="44" t="s">
        <v>104</v>
      </c>
      <c r="B97" s="101" t="s">
        <v>103</v>
      </c>
      <c r="C97" s="100">
        <v>0</v>
      </c>
      <c r="D97" s="100">
        <v>0</v>
      </c>
      <c r="E97" s="100">
        <v>0</v>
      </c>
      <c r="F97" s="100">
        <v>6</v>
      </c>
      <c r="G97" s="100">
        <v>3</v>
      </c>
      <c r="H97" s="100">
        <v>0</v>
      </c>
      <c r="I97" s="100">
        <v>9</v>
      </c>
    </row>
    <row r="98" spans="1:9" ht="12.75">
      <c r="A98" s="44" t="s">
        <v>102</v>
      </c>
      <c r="B98" s="101" t="s">
        <v>101</v>
      </c>
      <c r="C98" s="100">
        <v>10</v>
      </c>
      <c r="D98" s="100">
        <v>1</v>
      </c>
      <c r="E98" s="100">
        <v>7</v>
      </c>
      <c r="F98" s="100">
        <v>25</v>
      </c>
      <c r="G98" s="100">
        <v>6</v>
      </c>
      <c r="H98" s="100">
        <v>0</v>
      </c>
      <c r="I98" s="100">
        <v>49</v>
      </c>
    </row>
    <row r="99" spans="1:9" ht="12.75">
      <c r="A99" s="44" t="s">
        <v>100</v>
      </c>
      <c r="B99" s="101" t="s">
        <v>99</v>
      </c>
      <c r="C99" s="100">
        <v>75</v>
      </c>
      <c r="D99" s="100">
        <v>21</v>
      </c>
      <c r="E99" s="100">
        <v>16</v>
      </c>
      <c r="F99" s="100">
        <v>167</v>
      </c>
      <c r="G99" s="100">
        <v>75</v>
      </c>
      <c r="H99" s="100">
        <v>9</v>
      </c>
      <c r="I99" s="100">
        <v>363</v>
      </c>
    </row>
    <row r="100" spans="1:9" ht="12.75">
      <c r="A100" s="44" t="s">
        <v>98</v>
      </c>
      <c r="B100" s="101" t="s">
        <v>97</v>
      </c>
      <c r="C100" s="100">
        <v>0</v>
      </c>
      <c r="D100" s="100">
        <v>1</v>
      </c>
      <c r="E100" s="100">
        <v>1</v>
      </c>
      <c r="F100" s="100">
        <v>12</v>
      </c>
      <c r="G100" s="100">
        <v>5</v>
      </c>
      <c r="H100" s="100">
        <v>0</v>
      </c>
      <c r="I100" s="100">
        <v>19</v>
      </c>
    </row>
    <row r="101" spans="1:11" ht="12.75">
      <c r="A101" s="44" t="s">
        <v>96</v>
      </c>
      <c r="B101" s="101" t="s">
        <v>95</v>
      </c>
      <c r="C101" s="100">
        <v>4</v>
      </c>
      <c r="D101" s="100">
        <v>0</v>
      </c>
      <c r="E101" s="100">
        <v>0</v>
      </c>
      <c r="F101" s="100">
        <v>19</v>
      </c>
      <c r="G101" s="100">
        <v>6</v>
      </c>
      <c r="H101" s="100">
        <v>0</v>
      </c>
      <c r="I101" s="100">
        <v>29</v>
      </c>
      <c r="K101" s="53"/>
    </row>
    <row r="102" spans="1:9" ht="12.75">
      <c r="A102" s="44" t="s">
        <v>94</v>
      </c>
      <c r="B102" s="101" t="s">
        <v>93</v>
      </c>
      <c r="C102" s="100">
        <v>9</v>
      </c>
      <c r="D102" s="100">
        <v>3</v>
      </c>
      <c r="E102" s="100">
        <v>14</v>
      </c>
      <c r="F102" s="100">
        <v>54</v>
      </c>
      <c r="G102" s="100">
        <v>14</v>
      </c>
      <c r="H102" s="100">
        <v>0</v>
      </c>
      <c r="I102" s="100">
        <v>94</v>
      </c>
    </row>
    <row r="103" spans="1:9" ht="12.75">
      <c r="A103" s="44" t="s">
        <v>92</v>
      </c>
      <c r="B103" s="101" t="s">
        <v>91</v>
      </c>
      <c r="C103" s="100">
        <v>2</v>
      </c>
      <c r="D103" s="100">
        <v>0</v>
      </c>
      <c r="E103" s="100">
        <v>2</v>
      </c>
      <c r="F103" s="100">
        <v>1</v>
      </c>
      <c r="G103" s="100">
        <v>3</v>
      </c>
      <c r="H103" s="100">
        <v>1</v>
      </c>
      <c r="I103" s="100">
        <v>9</v>
      </c>
    </row>
    <row r="104" spans="1:9" ht="12.75">
      <c r="A104" s="44" t="s">
        <v>90</v>
      </c>
      <c r="B104" s="101" t="s">
        <v>89</v>
      </c>
      <c r="C104" s="100">
        <v>3</v>
      </c>
      <c r="D104" s="100">
        <v>2</v>
      </c>
      <c r="E104" s="100">
        <v>2</v>
      </c>
      <c r="F104" s="100">
        <v>25</v>
      </c>
      <c r="G104" s="100">
        <v>8</v>
      </c>
      <c r="H104" s="100">
        <v>0</v>
      </c>
      <c r="I104" s="100">
        <v>40</v>
      </c>
    </row>
    <row r="105" spans="1:9" ht="14.25" customHeight="1">
      <c r="A105" s="350" t="s">
        <v>5</v>
      </c>
      <c r="B105" s="350"/>
      <c r="C105" s="102">
        <v>1079</v>
      </c>
      <c r="D105" s="102">
        <v>326</v>
      </c>
      <c r="E105" s="102">
        <v>685</v>
      </c>
      <c r="F105" s="102">
        <v>3843</v>
      </c>
      <c r="G105" s="102">
        <v>1652</v>
      </c>
      <c r="H105" s="102">
        <v>113</v>
      </c>
      <c r="I105" s="102">
        <v>7698</v>
      </c>
    </row>
    <row r="106" spans="1:9" ht="14.25" customHeight="1">
      <c r="A106" s="349" t="s">
        <v>88</v>
      </c>
      <c r="B106" s="349"/>
      <c r="C106" s="349"/>
      <c r="D106" s="349"/>
      <c r="E106" s="349"/>
      <c r="F106" s="349"/>
      <c r="G106" s="349"/>
      <c r="H106" s="349"/>
      <c r="I106" s="349"/>
    </row>
    <row r="107" spans="1:9" ht="12.75">
      <c r="A107" s="80" t="s">
        <v>87</v>
      </c>
      <c r="B107" s="101" t="s">
        <v>86</v>
      </c>
      <c r="C107" s="100">
        <v>6</v>
      </c>
      <c r="D107" s="100">
        <v>2</v>
      </c>
      <c r="E107" s="100">
        <v>2</v>
      </c>
      <c r="F107" s="100">
        <v>9</v>
      </c>
      <c r="G107" s="100">
        <v>5</v>
      </c>
      <c r="H107" s="100">
        <v>2</v>
      </c>
      <c r="I107" s="100">
        <v>26</v>
      </c>
    </row>
    <row r="108" spans="1:9" ht="12.75">
      <c r="A108" s="80" t="s">
        <v>85</v>
      </c>
      <c r="B108" s="101" t="s">
        <v>84</v>
      </c>
      <c r="C108" s="100">
        <v>15</v>
      </c>
      <c r="D108" s="100">
        <v>9</v>
      </c>
      <c r="E108" s="100">
        <v>7</v>
      </c>
      <c r="F108" s="100">
        <v>22</v>
      </c>
      <c r="G108" s="100">
        <v>16</v>
      </c>
      <c r="H108" s="100">
        <v>1</v>
      </c>
      <c r="I108" s="100">
        <v>70</v>
      </c>
    </row>
    <row r="109" spans="1:9" ht="12.75">
      <c r="A109" s="80" t="s">
        <v>83</v>
      </c>
      <c r="B109" s="101" t="s">
        <v>82</v>
      </c>
      <c r="C109" s="100">
        <v>129</v>
      </c>
      <c r="D109" s="100">
        <v>21</v>
      </c>
      <c r="E109" s="100">
        <v>59</v>
      </c>
      <c r="F109" s="100">
        <v>382</v>
      </c>
      <c r="G109" s="100">
        <v>124</v>
      </c>
      <c r="H109" s="100">
        <v>20</v>
      </c>
      <c r="I109" s="100">
        <v>735</v>
      </c>
    </row>
    <row r="110" spans="1:9" ht="12.75">
      <c r="A110" s="80" t="s">
        <v>81</v>
      </c>
      <c r="B110" s="101" t="s">
        <v>80</v>
      </c>
      <c r="C110" s="100">
        <v>1</v>
      </c>
      <c r="D110" s="100">
        <v>0</v>
      </c>
      <c r="E110" s="100">
        <v>0</v>
      </c>
      <c r="F110" s="100">
        <v>7</v>
      </c>
      <c r="G110" s="100">
        <v>1</v>
      </c>
      <c r="H110" s="100">
        <v>0</v>
      </c>
      <c r="I110" s="100">
        <v>9</v>
      </c>
    </row>
    <row r="111" spans="1:9" ht="12.75">
      <c r="A111" s="80" t="s">
        <v>79</v>
      </c>
      <c r="B111" s="101" t="s">
        <v>78</v>
      </c>
      <c r="C111" s="100">
        <v>0</v>
      </c>
      <c r="D111" s="100">
        <v>0</v>
      </c>
      <c r="E111" s="100">
        <v>0</v>
      </c>
      <c r="F111" s="100">
        <v>3</v>
      </c>
      <c r="G111" s="100">
        <v>4</v>
      </c>
      <c r="H111" s="100">
        <v>0</v>
      </c>
      <c r="I111" s="100">
        <v>7</v>
      </c>
    </row>
    <row r="112" spans="1:9" ht="12.75">
      <c r="A112" s="80" t="s">
        <v>77</v>
      </c>
      <c r="B112" s="101" t="s">
        <v>76</v>
      </c>
      <c r="C112" s="100">
        <v>1</v>
      </c>
      <c r="D112" s="100">
        <v>1</v>
      </c>
      <c r="E112" s="100">
        <v>3</v>
      </c>
      <c r="F112" s="100">
        <v>13</v>
      </c>
      <c r="G112" s="100">
        <v>6</v>
      </c>
      <c r="H112" s="100">
        <v>2</v>
      </c>
      <c r="I112" s="100">
        <v>26</v>
      </c>
    </row>
    <row r="113" spans="1:9" ht="12.75">
      <c r="A113" s="80" t="s">
        <v>75</v>
      </c>
      <c r="B113" s="101" t="s">
        <v>74</v>
      </c>
      <c r="C113" s="100">
        <v>0</v>
      </c>
      <c r="D113" s="100">
        <v>0</v>
      </c>
      <c r="E113" s="100">
        <v>0</v>
      </c>
      <c r="F113" s="100">
        <v>12</v>
      </c>
      <c r="G113" s="100">
        <v>6</v>
      </c>
      <c r="H113" s="100">
        <v>0</v>
      </c>
      <c r="I113" s="100">
        <v>18</v>
      </c>
    </row>
    <row r="114" spans="1:9" ht="12.75">
      <c r="A114" s="80" t="s">
        <v>73</v>
      </c>
      <c r="B114" s="101" t="s">
        <v>72</v>
      </c>
      <c r="C114" s="100">
        <v>24</v>
      </c>
      <c r="D114" s="100">
        <v>13</v>
      </c>
      <c r="E114" s="100">
        <v>11</v>
      </c>
      <c r="F114" s="100">
        <v>64</v>
      </c>
      <c r="G114" s="100">
        <v>44</v>
      </c>
      <c r="H114" s="100">
        <v>7</v>
      </c>
      <c r="I114" s="100">
        <v>163</v>
      </c>
    </row>
    <row r="115" spans="1:9" ht="12.75">
      <c r="A115" s="80" t="s">
        <v>71</v>
      </c>
      <c r="B115" s="101" t="s">
        <v>70</v>
      </c>
      <c r="C115" s="100">
        <v>2</v>
      </c>
      <c r="D115" s="100">
        <v>2</v>
      </c>
      <c r="E115" s="100">
        <v>1</v>
      </c>
      <c r="F115" s="100">
        <v>13</v>
      </c>
      <c r="G115" s="100">
        <v>2</v>
      </c>
      <c r="H115" s="100">
        <v>0</v>
      </c>
      <c r="I115" s="100">
        <v>20</v>
      </c>
    </row>
    <row r="116" spans="1:9" ht="12.75">
      <c r="A116" s="80" t="s">
        <v>69</v>
      </c>
      <c r="B116" s="101" t="s">
        <v>68</v>
      </c>
      <c r="C116" s="100">
        <v>12</v>
      </c>
      <c r="D116" s="100">
        <v>2</v>
      </c>
      <c r="E116" s="100">
        <v>1</v>
      </c>
      <c r="F116" s="100">
        <v>37</v>
      </c>
      <c r="G116" s="100">
        <v>11</v>
      </c>
      <c r="H116" s="100">
        <v>1</v>
      </c>
      <c r="I116" s="100">
        <v>64</v>
      </c>
    </row>
    <row r="117" spans="1:9" ht="12.75">
      <c r="A117" s="80" t="s">
        <v>67</v>
      </c>
      <c r="B117" s="101" t="s">
        <v>66</v>
      </c>
      <c r="C117" s="100">
        <v>16</v>
      </c>
      <c r="D117" s="100">
        <v>2</v>
      </c>
      <c r="E117" s="100">
        <v>7</v>
      </c>
      <c r="F117" s="100">
        <v>67</v>
      </c>
      <c r="G117" s="100">
        <v>31</v>
      </c>
      <c r="H117" s="100">
        <v>1</v>
      </c>
      <c r="I117" s="100">
        <v>124</v>
      </c>
    </row>
    <row r="118" spans="1:9" ht="12.75">
      <c r="A118" s="80" t="s">
        <v>65</v>
      </c>
      <c r="B118" s="101" t="s">
        <v>64</v>
      </c>
      <c r="C118" s="100">
        <v>6</v>
      </c>
      <c r="D118" s="100">
        <v>2</v>
      </c>
      <c r="E118" s="100">
        <v>6</v>
      </c>
      <c r="F118" s="100">
        <v>18</v>
      </c>
      <c r="G118" s="100">
        <v>13</v>
      </c>
      <c r="H118" s="100">
        <v>2</v>
      </c>
      <c r="I118" s="100">
        <v>47</v>
      </c>
    </row>
    <row r="119" spans="1:9" ht="12.75">
      <c r="A119" s="80" t="s">
        <v>63</v>
      </c>
      <c r="B119" s="101" t="s">
        <v>62</v>
      </c>
      <c r="C119" s="100">
        <v>31</v>
      </c>
      <c r="D119" s="100">
        <v>13</v>
      </c>
      <c r="E119" s="100">
        <v>15</v>
      </c>
      <c r="F119" s="100">
        <v>90</v>
      </c>
      <c r="G119" s="100">
        <v>33</v>
      </c>
      <c r="H119" s="100">
        <v>3</v>
      </c>
      <c r="I119" s="100">
        <v>185</v>
      </c>
    </row>
    <row r="120" spans="1:9" ht="12.75">
      <c r="A120" s="80" t="s">
        <v>61</v>
      </c>
      <c r="B120" s="101" t="s">
        <v>60</v>
      </c>
      <c r="C120" s="100">
        <v>273</v>
      </c>
      <c r="D120" s="100">
        <v>111</v>
      </c>
      <c r="E120" s="100">
        <v>206</v>
      </c>
      <c r="F120" s="100">
        <v>1034</v>
      </c>
      <c r="G120" s="100">
        <v>416</v>
      </c>
      <c r="H120" s="100">
        <v>25</v>
      </c>
      <c r="I120" s="100">
        <v>2065</v>
      </c>
    </row>
    <row r="121" spans="1:9" ht="12.75">
      <c r="A121" s="80" t="s">
        <v>59</v>
      </c>
      <c r="B121" s="101" t="s">
        <v>58</v>
      </c>
      <c r="C121" s="100">
        <v>8</v>
      </c>
      <c r="D121" s="100">
        <v>4</v>
      </c>
      <c r="E121" s="100">
        <v>1</v>
      </c>
      <c r="F121" s="100">
        <v>27</v>
      </c>
      <c r="G121" s="100">
        <v>8</v>
      </c>
      <c r="H121" s="100">
        <v>2</v>
      </c>
      <c r="I121" s="100">
        <v>50</v>
      </c>
    </row>
    <row r="122" spans="1:9" ht="12.75">
      <c r="A122" s="80" t="s">
        <v>57</v>
      </c>
      <c r="B122" s="101" t="s">
        <v>56</v>
      </c>
      <c r="C122" s="100">
        <v>43</v>
      </c>
      <c r="D122" s="100">
        <v>19</v>
      </c>
      <c r="E122" s="100">
        <v>24</v>
      </c>
      <c r="F122" s="100">
        <v>93</v>
      </c>
      <c r="G122" s="100">
        <v>44</v>
      </c>
      <c r="H122" s="100">
        <v>9</v>
      </c>
      <c r="I122" s="100">
        <v>232</v>
      </c>
    </row>
    <row r="123" spans="1:9" ht="12.75">
      <c r="A123" s="80" t="s">
        <v>55</v>
      </c>
      <c r="B123" s="101" t="s">
        <v>54</v>
      </c>
      <c r="C123" s="100">
        <v>70</v>
      </c>
      <c r="D123" s="100">
        <v>19</v>
      </c>
      <c r="E123" s="100">
        <v>37</v>
      </c>
      <c r="F123" s="100">
        <v>188</v>
      </c>
      <c r="G123" s="100">
        <v>66</v>
      </c>
      <c r="H123" s="100">
        <v>8</v>
      </c>
      <c r="I123" s="100">
        <v>388</v>
      </c>
    </row>
    <row r="124" spans="1:9" ht="12.75">
      <c r="A124" s="80" t="s">
        <v>53</v>
      </c>
      <c r="B124" s="101" t="s">
        <v>52</v>
      </c>
      <c r="C124" s="100">
        <v>29</v>
      </c>
      <c r="D124" s="100">
        <v>13</v>
      </c>
      <c r="E124" s="100">
        <v>23</v>
      </c>
      <c r="F124" s="100">
        <v>103</v>
      </c>
      <c r="G124" s="100">
        <v>51</v>
      </c>
      <c r="H124" s="100">
        <v>5</v>
      </c>
      <c r="I124" s="100">
        <v>224</v>
      </c>
    </row>
    <row r="125" spans="1:9" ht="12.75">
      <c r="A125" s="80" t="s">
        <v>51</v>
      </c>
      <c r="B125" s="101" t="s">
        <v>50</v>
      </c>
      <c r="C125" s="100">
        <v>0</v>
      </c>
      <c r="D125" s="100">
        <v>0</v>
      </c>
      <c r="E125" s="100">
        <v>0</v>
      </c>
      <c r="F125" s="100">
        <v>1</v>
      </c>
      <c r="G125" s="100">
        <v>0</v>
      </c>
      <c r="H125" s="100">
        <v>0</v>
      </c>
      <c r="I125" s="100">
        <v>1</v>
      </c>
    </row>
    <row r="126" spans="1:9" ht="12.75">
      <c r="A126" s="80" t="s">
        <v>49</v>
      </c>
      <c r="B126" s="101" t="s">
        <v>48</v>
      </c>
      <c r="C126" s="100">
        <v>68</v>
      </c>
      <c r="D126" s="100">
        <v>37</v>
      </c>
      <c r="E126" s="100">
        <v>56</v>
      </c>
      <c r="F126" s="100">
        <v>274</v>
      </c>
      <c r="G126" s="100">
        <v>112</v>
      </c>
      <c r="H126" s="100">
        <v>13</v>
      </c>
      <c r="I126" s="100">
        <v>560</v>
      </c>
    </row>
    <row r="127" spans="1:9" ht="12.75">
      <c r="A127" s="80" t="s">
        <v>47</v>
      </c>
      <c r="B127" s="101" t="s">
        <v>46</v>
      </c>
      <c r="C127" s="100">
        <v>111</v>
      </c>
      <c r="D127" s="100">
        <v>44</v>
      </c>
      <c r="E127" s="100">
        <v>77</v>
      </c>
      <c r="F127" s="100">
        <v>344</v>
      </c>
      <c r="G127" s="100">
        <v>101</v>
      </c>
      <c r="H127" s="100">
        <v>10</v>
      </c>
      <c r="I127" s="100">
        <v>687</v>
      </c>
    </row>
    <row r="128" spans="1:9" ht="12.75">
      <c r="A128" s="80" t="s">
        <v>45</v>
      </c>
      <c r="B128" s="101" t="s">
        <v>44</v>
      </c>
      <c r="C128" s="100">
        <v>14</v>
      </c>
      <c r="D128" s="100">
        <v>4</v>
      </c>
      <c r="E128" s="100">
        <v>9</v>
      </c>
      <c r="F128" s="100">
        <v>34</v>
      </c>
      <c r="G128" s="100">
        <v>17</v>
      </c>
      <c r="H128" s="100">
        <v>2</v>
      </c>
      <c r="I128" s="100">
        <v>80</v>
      </c>
    </row>
    <row r="129" spans="1:9" ht="12.75">
      <c r="A129" s="80" t="s">
        <v>43</v>
      </c>
      <c r="B129" s="101" t="s">
        <v>42</v>
      </c>
      <c r="C129" s="100">
        <v>39</v>
      </c>
      <c r="D129" s="100">
        <v>15</v>
      </c>
      <c r="E129" s="100">
        <v>23</v>
      </c>
      <c r="F129" s="100">
        <v>86</v>
      </c>
      <c r="G129" s="100">
        <v>52</v>
      </c>
      <c r="H129" s="100">
        <v>4</v>
      </c>
      <c r="I129" s="100">
        <v>219</v>
      </c>
    </row>
    <row r="130" spans="1:9" ht="12.75">
      <c r="A130" s="80" t="s">
        <v>41</v>
      </c>
      <c r="B130" s="101" t="s">
        <v>40</v>
      </c>
      <c r="C130" s="100">
        <v>5</v>
      </c>
      <c r="D130" s="100">
        <v>7</v>
      </c>
      <c r="E130" s="100">
        <v>8</v>
      </c>
      <c r="F130" s="100">
        <v>15</v>
      </c>
      <c r="G130" s="100">
        <v>4</v>
      </c>
      <c r="H130" s="100">
        <v>1</v>
      </c>
      <c r="I130" s="100">
        <v>40</v>
      </c>
    </row>
    <row r="131" spans="1:9" ht="12.75">
      <c r="A131" s="80" t="s">
        <v>39</v>
      </c>
      <c r="B131" s="101" t="s">
        <v>38</v>
      </c>
      <c r="C131" s="100">
        <v>8</v>
      </c>
      <c r="D131" s="100">
        <v>1</v>
      </c>
      <c r="E131" s="100">
        <v>5</v>
      </c>
      <c r="F131" s="100">
        <v>24</v>
      </c>
      <c r="G131" s="100">
        <v>13</v>
      </c>
      <c r="H131" s="100">
        <v>0</v>
      </c>
      <c r="I131" s="100">
        <v>51</v>
      </c>
    </row>
    <row r="132" spans="1:9" ht="12.75">
      <c r="A132" s="80" t="s">
        <v>37</v>
      </c>
      <c r="B132" s="101" t="s">
        <v>36</v>
      </c>
      <c r="C132" s="100">
        <v>0</v>
      </c>
      <c r="D132" s="100">
        <v>1</v>
      </c>
      <c r="E132" s="100">
        <v>1</v>
      </c>
      <c r="F132" s="100">
        <v>7</v>
      </c>
      <c r="G132" s="100">
        <v>5</v>
      </c>
      <c r="H132" s="100">
        <v>0</v>
      </c>
      <c r="I132" s="100">
        <v>14</v>
      </c>
    </row>
    <row r="133" spans="1:9" ht="12.75">
      <c r="A133" s="80" t="s">
        <v>35</v>
      </c>
      <c r="B133" s="101" t="s">
        <v>34</v>
      </c>
      <c r="C133" s="100">
        <v>10</v>
      </c>
      <c r="D133" s="100">
        <v>3</v>
      </c>
      <c r="E133" s="100">
        <v>7</v>
      </c>
      <c r="F133" s="100">
        <v>48</v>
      </c>
      <c r="G133" s="100">
        <v>27</v>
      </c>
      <c r="H133" s="100">
        <v>2</v>
      </c>
      <c r="I133" s="100">
        <v>97</v>
      </c>
    </row>
    <row r="134" spans="1:9" ht="12.75">
      <c r="A134" s="80" t="s">
        <v>33</v>
      </c>
      <c r="B134" s="101" t="s">
        <v>32</v>
      </c>
      <c r="C134" s="100">
        <v>3</v>
      </c>
      <c r="D134" s="100">
        <v>3</v>
      </c>
      <c r="E134" s="100">
        <v>6</v>
      </c>
      <c r="F134" s="100">
        <v>33</v>
      </c>
      <c r="G134" s="100">
        <v>29</v>
      </c>
      <c r="H134" s="100">
        <v>3</v>
      </c>
      <c r="I134" s="100">
        <v>77</v>
      </c>
    </row>
    <row r="135" spans="1:9" ht="12.75">
      <c r="A135" s="80" t="s">
        <v>31</v>
      </c>
      <c r="B135" s="101" t="s">
        <v>30</v>
      </c>
      <c r="C135" s="100">
        <v>56</v>
      </c>
      <c r="D135" s="100">
        <v>16</v>
      </c>
      <c r="E135" s="100">
        <v>30</v>
      </c>
      <c r="F135" s="100">
        <v>131</v>
      </c>
      <c r="G135" s="100">
        <v>37</v>
      </c>
      <c r="H135" s="100">
        <v>2</v>
      </c>
      <c r="I135" s="100">
        <v>272</v>
      </c>
    </row>
    <row r="136" spans="1:9" ht="12.75">
      <c r="A136" s="80" t="s">
        <v>29</v>
      </c>
      <c r="B136" s="101" t="s">
        <v>28</v>
      </c>
      <c r="C136" s="100">
        <v>5</v>
      </c>
      <c r="D136" s="100">
        <v>2</v>
      </c>
      <c r="E136" s="100">
        <v>8</v>
      </c>
      <c r="F136" s="100">
        <v>34</v>
      </c>
      <c r="G136" s="100">
        <v>10</v>
      </c>
      <c r="H136" s="100">
        <v>0</v>
      </c>
      <c r="I136" s="100">
        <v>59</v>
      </c>
    </row>
    <row r="137" spans="1:9" ht="12.75">
      <c r="A137" s="80" t="s">
        <v>27</v>
      </c>
      <c r="B137" s="101" t="s">
        <v>26</v>
      </c>
      <c r="C137" s="100">
        <v>48</v>
      </c>
      <c r="D137" s="100">
        <v>22</v>
      </c>
      <c r="E137" s="100">
        <v>66</v>
      </c>
      <c r="F137" s="100">
        <v>208</v>
      </c>
      <c r="G137" s="100">
        <v>81</v>
      </c>
      <c r="H137" s="100">
        <v>5</v>
      </c>
      <c r="I137" s="100">
        <v>430</v>
      </c>
    </row>
    <row r="138" spans="1:9" ht="14.25" customHeight="1">
      <c r="A138" s="351" t="s">
        <v>6</v>
      </c>
      <c r="B138" s="351"/>
      <c r="C138" s="99">
        <v>1033</v>
      </c>
      <c r="D138" s="99">
        <v>388</v>
      </c>
      <c r="E138" s="99">
        <v>699</v>
      </c>
      <c r="F138" s="99">
        <v>3421</v>
      </c>
      <c r="G138" s="99">
        <v>1369</v>
      </c>
      <c r="H138" s="99">
        <v>130</v>
      </c>
      <c r="I138" s="99">
        <v>7040</v>
      </c>
    </row>
    <row r="139" spans="1:9" ht="14.25" customHeight="1">
      <c r="A139" s="341" t="s">
        <v>25</v>
      </c>
      <c r="B139" s="341"/>
      <c r="C139" s="341"/>
      <c r="D139" s="341"/>
      <c r="E139" s="341"/>
      <c r="F139" s="341"/>
      <c r="G139" s="341"/>
      <c r="H139" s="341"/>
      <c r="I139" s="341"/>
    </row>
  </sheetData>
  <sheetProtection/>
  <mergeCells count="10">
    <mergeCell ref="A139:I139"/>
    <mergeCell ref="B2:B3"/>
    <mergeCell ref="C2:H2"/>
    <mergeCell ref="I2:I3"/>
    <mergeCell ref="A1:I1"/>
    <mergeCell ref="A2:A3"/>
    <mergeCell ref="A4:I4"/>
    <mergeCell ref="A106:I106"/>
    <mergeCell ref="A105:B105"/>
    <mergeCell ref="A138:B13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>
    <tabColor rgb="FF00B050"/>
  </sheetPr>
  <dimension ref="A1:R2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10.7109375" style="108" customWidth="1"/>
    <col min="2" max="3" width="5.57421875" style="108" customWidth="1"/>
    <col min="4" max="4" width="5.7109375" style="108" bestFit="1" customWidth="1"/>
    <col min="5" max="5" width="5.28125" style="108" customWidth="1"/>
    <col min="6" max="6" width="5.7109375" style="108" customWidth="1"/>
    <col min="7" max="7" width="0.5625" style="108" customWidth="1"/>
    <col min="8" max="8" width="5.8515625" style="108" customWidth="1"/>
    <col min="9" max="9" width="5.28125" style="108" customWidth="1"/>
    <col min="10" max="10" width="5.7109375" style="108" customWidth="1"/>
    <col min="11" max="11" width="0.5625" style="108" customWidth="1"/>
    <col min="12" max="12" width="5.7109375" style="108" customWidth="1"/>
    <col min="13" max="13" width="0.5625" style="108" customWidth="1"/>
    <col min="14" max="15" width="7.421875" style="108" customWidth="1"/>
    <col min="16" max="16" width="7.140625" style="108" customWidth="1"/>
    <col min="17" max="16384" width="9.140625" style="108" customWidth="1"/>
  </cols>
  <sheetData>
    <row r="1" spans="1:16" s="37" customFormat="1" ht="21.75" customHeight="1">
      <c r="A1" s="352" t="s">
        <v>328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15" customHeight="1">
      <c r="A2" s="353"/>
      <c r="B2" s="355" t="s">
        <v>327</v>
      </c>
      <c r="C2" s="355" t="s">
        <v>326</v>
      </c>
      <c r="D2" s="357" t="s">
        <v>325</v>
      </c>
      <c r="E2" s="357"/>
      <c r="F2" s="357"/>
      <c r="G2" s="127"/>
      <c r="H2" s="357" t="s">
        <v>324</v>
      </c>
      <c r="I2" s="357"/>
      <c r="J2" s="357"/>
      <c r="K2" s="127"/>
      <c r="L2" s="358" t="s">
        <v>323</v>
      </c>
      <c r="M2" s="127"/>
      <c r="N2" s="357" t="s">
        <v>322</v>
      </c>
      <c r="O2" s="357"/>
      <c r="P2" s="357"/>
    </row>
    <row r="3" spans="1:16" ht="30" customHeight="1">
      <c r="A3" s="354"/>
      <c r="B3" s="356"/>
      <c r="C3" s="356"/>
      <c r="D3" s="126" t="s">
        <v>321</v>
      </c>
      <c r="E3" s="126" t="s">
        <v>320</v>
      </c>
      <c r="F3" s="126" t="s">
        <v>319</v>
      </c>
      <c r="G3" s="125"/>
      <c r="H3" s="126" t="s">
        <v>321</v>
      </c>
      <c r="I3" s="126" t="s">
        <v>320</v>
      </c>
      <c r="J3" s="126" t="s">
        <v>319</v>
      </c>
      <c r="K3" s="125"/>
      <c r="L3" s="359"/>
      <c r="M3" s="125"/>
      <c r="N3" s="125" t="s">
        <v>2</v>
      </c>
      <c r="O3" s="125" t="s">
        <v>318</v>
      </c>
      <c r="P3" s="125" t="s">
        <v>24</v>
      </c>
    </row>
    <row r="4" spans="1:16" ht="15.75" customHeight="1">
      <c r="A4" s="360" t="s">
        <v>317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16" ht="12.75">
      <c r="A5" s="80" t="s">
        <v>5</v>
      </c>
      <c r="B5" s="117">
        <v>3127</v>
      </c>
      <c r="C5" s="117">
        <v>3851</v>
      </c>
      <c r="D5" s="117">
        <v>4022</v>
      </c>
      <c r="E5" s="117">
        <v>1698</v>
      </c>
      <c r="F5" s="117">
        <v>788</v>
      </c>
      <c r="G5" s="117"/>
      <c r="H5" s="117">
        <v>5395</v>
      </c>
      <c r="I5" s="117">
        <v>532</v>
      </c>
      <c r="J5" s="117">
        <v>221</v>
      </c>
      <c r="K5" s="117"/>
      <c r="L5" s="117">
        <v>-364</v>
      </c>
      <c r="M5" s="117"/>
      <c r="N5" s="117">
        <v>189224</v>
      </c>
      <c r="O5" s="117">
        <v>197607</v>
      </c>
      <c r="P5" s="117">
        <v>386831</v>
      </c>
    </row>
    <row r="6" spans="1:16" ht="12.75">
      <c r="A6" s="80" t="s">
        <v>6</v>
      </c>
      <c r="B6" s="117">
        <v>1796</v>
      </c>
      <c r="C6" s="117">
        <v>1734</v>
      </c>
      <c r="D6" s="117">
        <v>1896</v>
      </c>
      <c r="E6" s="117">
        <v>1191</v>
      </c>
      <c r="F6" s="117">
        <v>13</v>
      </c>
      <c r="G6" s="117"/>
      <c r="H6" s="117">
        <v>2908</v>
      </c>
      <c r="I6" s="117">
        <v>241</v>
      </c>
      <c r="J6" s="117">
        <v>49</v>
      </c>
      <c r="K6" s="117"/>
      <c r="L6" s="117">
        <v>-36</v>
      </c>
      <c r="M6" s="117"/>
      <c r="N6" s="117">
        <v>100051</v>
      </c>
      <c r="O6" s="117">
        <v>103719</v>
      </c>
      <c r="P6" s="117">
        <v>203770</v>
      </c>
    </row>
    <row r="7" spans="1:16" s="124" customFormat="1" ht="12.75">
      <c r="A7" s="82" t="s">
        <v>7</v>
      </c>
      <c r="B7" s="122">
        <v>4923</v>
      </c>
      <c r="C7" s="122">
        <v>5585</v>
      </c>
      <c r="D7" s="122">
        <v>5918</v>
      </c>
      <c r="E7" s="122">
        <v>2889</v>
      </c>
      <c r="F7" s="122">
        <v>801</v>
      </c>
      <c r="G7" s="122"/>
      <c r="H7" s="122">
        <v>8303</v>
      </c>
      <c r="I7" s="122">
        <v>773</v>
      </c>
      <c r="J7" s="122">
        <v>270</v>
      </c>
      <c r="K7" s="122"/>
      <c r="L7" s="122">
        <v>-400</v>
      </c>
      <c r="M7" s="122"/>
      <c r="N7" s="122">
        <v>289275</v>
      </c>
      <c r="O7" s="122">
        <v>301326</v>
      </c>
      <c r="P7" s="122">
        <v>590601</v>
      </c>
    </row>
    <row r="8" spans="1:16" ht="15.75" customHeight="1">
      <c r="A8" s="361" t="s">
        <v>316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</row>
    <row r="9" spans="1:16" ht="12.75">
      <c r="A9" s="78" t="s">
        <v>5</v>
      </c>
      <c r="B9" s="117">
        <v>3075</v>
      </c>
      <c r="C9" s="117">
        <v>3892</v>
      </c>
      <c r="D9" s="117">
        <v>4054</v>
      </c>
      <c r="E9" s="117">
        <v>1349</v>
      </c>
      <c r="F9" s="117">
        <v>32</v>
      </c>
      <c r="G9" s="117"/>
      <c r="H9" s="117">
        <v>5468</v>
      </c>
      <c r="I9" s="117">
        <v>438</v>
      </c>
      <c r="J9" s="117">
        <v>234</v>
      </c>
      <c r="K9" s="117"/>
      <c r="L9" s="117">
        <v>-1522</v>
      </c>
      <c r="M9" s="117"/>
      <c r="N9" s="117">
        <v>188404</v>
      </c>
      <c r="O9" s="117">
        <v>196905</v>
      </c>
      <c r="P9" s="117">
        <v>385309</v>
      </c>
    </row>
    <row r="10" spans="1:16" ht="12.75">
      <c r="A10" s="78" t="s">
        <v>6</v>
      </c>
      <c r="B10" s="117">
        <v>1654</v>
      </c>
      <c r="C10" s="117">
        <v>1779</v>
      </c>
      <c r="D10" s="117">
        <v>2002</v>
      </c>
      <c r="E10" s="117">
        <v>1044</v>
      </c>
      <c r="F10" s="117">
        <v>41</v>
      </c>
      <c r="G10" s="117"/>
      <c r="H10" s="117">
        <v>2881</v>
      </c>
      <c r="I10" s="117">
        <v>208</v>
      </c>
      <c r="J10" s="117">
        <v>73</v>
      </c>
      <c r="K10" s="117"/>
      <c r="L10" s="117">
        <v>-200</v>
      </c>
      <c r="M10" s="117"/>
      <c r="N10" s="117">
        <v>99870</v>
      </c>
      <c r="O10" s="117">
        <v>103700</v>
      </c>
      <c r="P10" s="117">
        <v>203570</v>
      </c>
    </row>
    <row r="11" spans="1:16" s="124" customFormat="1" ht="12.75">
      <c r="A11" s="82" t="s">
        <v>7</v>
      </c>
      <c r="B11" s="122">
        <v>4729</v>
      </c>
      <c r="C11" s="122">
        <v>5671</v>
      </c>
      <c r="D11" s="122">
        <v>6056</v>
      </c>
      <c r="E11" s="122">
        <v>2393</v>
      </c>
      <c r="F11" s="122">
        <v>73</v>
      </c>
      <c r="G11" s="122"/>
      <c r="H11" s="122">
        <v>8349</v>
      </c>
      <c r="I11" s="122">
        <v>646</v>
      </c>
      <c r="J11" s="122">
        <v>307</v>
      </c>
      <c r="K11" s="122"/>
      <c r="L11" s="122">
        <v>-1722</v>
      </c>
      <c r="M11" s="122"/>
      <c r="N11" s="122">
        <v>288274</v>
      </c>
      <c r="O11" s="122">
        <v>300605</v>
      </c>
      <c r="P11" s="122">
        <v>588879</v>
      </c>
    </row>
    <row r="12" spans="1:16" ht="15.75" customHeight="1">
      <c r="A12" s="361" t="s">
        <v>315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</row>
    <row r="13" spans="1:16" ht="12.75">
      <c r="A13" s="78" t="s">
        <v>5</v>
      </c>
      <c r="B13" s="117">
        <v>2939</v>
      </c>
      <c r="C13" s="117">
        <v>3953</v>
      </c>
      <c r="D13" s="117">
        <v>3773</v>
      </c>
      <c r="E13" s="117">
        <v>1243</v>
      </c>
      <c r="F13" s="117">
        <v>88</v>
      </c>
      <c r="G13" s="117"/>
      <c r="H13" s="117">
        <v>5056</v>
      </c>
      <c r="I13" s="117">
        <v>366</v>
      </c>
      <c r="J13" s="117">
        <v>186</v>
      </c>
      <c r="K13" s="117"/>
      <c r="L13" s="117">
        <v>-1518</v>
      </c>
      <c r="M13" s="117"/>
      <c r="N13" s="117">
        <v>188404</v>
      </c>
      <c r="O13" s="117">
        <v>196905</v>
      </c>
      <c r="P13" s="117">
        <v>385309</v>
      </c>
    </row>
    <row r="14" spans="1:18" ht="15">
      <c r="A14" s="78" t="s">
        <v>6</v>
      </c>
      <c r="B14" s="117">
        <v>1673</v>
      </c>
      <c r="C14" s="117">
        <v>1703</v>
      </c>
      <c r="D14" s="117">
        <v>2082</v>
      </c>
      <c r="E14" s="117">
        <v>1017</v>
      </c>
      <c r="F14" s="117">
        <v>26</v>
      </c>
      <c r="G14" s="117"/>
      <c r="H14" s="117">
        <v>2675</v>
      </c>
      <c r="I14" s="117">
        <v>206</v>
      </c>
      <c r="J14" s="117">
        <v>58</v>
      </c>
      <c r="K14" s="117"/>
      <c r="L14" s="117">
        <v>156</v>
      </c>
      <c r="M14" s="117"/>
      <c r="N14" s="117">
        <v>99870</v>
      </c>
      <c r="O14" s="117">
        <v>103700</v>
      </c>
      <c r="P14" s="117">
        <v>203570</v>
      </c>
      <c r="R14"/>
    </row>
    <row r="15" spans="1:18" s="124" customFormat="1" ht="15">
      <c r="A15" s="82" t="s">
        <v>7</v>
      </c>
      <c r="B15" s="122">
        <v>4612</v>
      </c>
      <c r="C15" s="122">
        <v>5656</v>
      </c>
      <c r="D15" s="122">
        <v>5855</v>
      </c>
      <c r="E15" s="122">
        <v>2260</v>
      </c>
      <c r="F15" s="122">
        <v>114</v>
      </c>
      <c r="G15" s="122">
        <v>0</v>
      </c>
      <c r="H15" s="122">
        <v>7731</v>
      </c>
      <c r="I15" s="122">
        <v>572</v>
      </c>
      <c r="J15" s="122">
        <v>244</v>
      </c>
      <c r="K15" s="122">
        <v>0</v>
      </c>
      <c r="L15" s="122">
        <v>-1362</v>
      </c>
      <c r="M15" s="122">
        <v>0</v>
      </c>
      <c r="N15" s="122">
        <v>288274</v>
      </c>
      <c r="O15" s="122">
        <v>300605</v>
      </c>
      <c r="P15" s="122">
        <v>588879</v>
      </c>
      <c r="R15"/>
    </row>
    <row r="16" spans="1:18" s="55" customFormat="1" ht="12.75" customHeight="1">
      <c r="A16" s="361" t="s">
        <v>314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R16"/>
    </row>
    <row r="17" spans="1:18" ht="15">
      <c r="A17" s="78" t="s">
        <v>5</v>
      </c>
      <c r="B17" s="117">
        <v>2838</v>
      </c>
      <c r="C17" s="117">
        <v>3974</v>
      </c>
      <c r="D17" s="119">
        <v>4281</v>
      </c>
      <c r="E17" s="119">
        <v>1150</v>
      </c>
      <c r="F17" s="119">
        <v>217</v>
      </c>
      <c r="G17" s="119"/>
      <c r="H17" s="119">
        <v>5145</v>
      </c>
      <c r="I17" s="119">
        <v>339</v>
      </c>
      <c r="J17" s="119">
        <v>296</v>
      </c>
      <c r="K17" s="117"/>
      <c r="L17" s="117">
        <v>-1268</v>
      </c>
      <c r="M17" s="118"/>
      <c r="N17" s="117">
        <v>184491</v>
      </c>
      <c r="O17" s="117">
        <v>193021</v>
      </c>
      <c r="P17" s="117">
        <v>377512</v>
      </c>
      <c r="R17"/>
    </row>
    <row r="18" spans="1:18" ht="15">
      <c r="A18" s="78" t="s">
        <v>6</v>
      </c>
      <c r="B18" s="117">
        <v>1645</v>
      </c>
      <c r="C18" s="117">
        <v>1852</v>
      </c>
      <c r="D18" s="119">
        <v>2250</v>
      </c>
      <c r="E18" s="119">
        <v>1018</v>
      </c>
      <c r="F18" s="119">
        <v>104</v>
      </c>
      <c r="G18" s="119"/>
      <c r="H18" s="119">
        <v>2820</v>
      </c>
      <c r="I18" s="119">
        <v>193</v>
      </c>
      <c r="J18" s="119">
        <v>154</v>
      </c>
      <c r="K18" s="117"/>
      <c r="L18" s="117">
        <v>-2</v>
      </c>
      <c r="M18" s="118"/>
      <c r="N18" s="117">
        <v>98055</v>
      </c>
      <c r="O18" s="117">
        <v>101995</v>
      </c>
      <c r="P18" s="117">
        <v>200050</v>
      </c>
      <c r="R18"/>
    </row>
    <row r="19" spans="1:18" ht="15">
      <c r="A19" s="82" t="s">
        <v>7</v>
      </c>
      <c r="B19" s="122">
        <v>4483</v>
      </c>
      <c r="C19" s="122">
        <v>5826</v>
      </c>
      <c r="D19" s="123">
        <v>6531</v>
      </c>
      <c r="E19" s="123">
        <v>2168</v>
      </c>
      <c r="F19" s="123">
        <v>321</v>
      </c>
      <c r="G19" s="123"/>
      <c r="H19" s="123">
        <v>7965</v>
      </c>
      <c r="I19" s="123">
        <v>532</v>
      </c>
      <c r="J19" s="123">
        <v>450</v>
      </c>
      <c r="K19" s="122"/>
      <c r="L19" s="122">
        <v>-1270</v>
      </c>
      <c r="M19" s="118"/>
      <c r="N19" s="122">
        <v>282546</v>
      </c>
      <c r="O19" s="122">
        <v>295016</v>
      </c>
      <c r="P19" s="122">
        <v>577562</v>
      </c>
      <c r="R19"/>
    </row>
    <row r="20" spans="1:18" ht="15">
      <c r="A20" s="361" t="s">
        <v>313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R20"/>
    </row>
    <row r="21" spans="1:17" s="120" customFormat="1" ht="12.75" customHeight="1">
      <c r="A21" s="78" t="s">
        <v>5</v>
      </c>
      <c r="B21" s="117">
        <v>2899</v>
      </c>
      <c r="C21" s="117">
        <v>4066</v>
      </c>
      <c r="D21" s="119">
        <v>4880</v>
      </c>
      <c r="E21" s="119">
        <v>1023</v>
      </c>
      <c r="F21" s="119">
        <v>794</v>
      </c>
      <c r="G21" s="119">
        <v>0</v>
      </c>
      <c r="H21" s="119">
        <v>5984</v>
      </c>
      <c r="I21" s="119">
        <v>501</v>
      </c>
      <c r="J21" s="119">
        <v>375</v>
      </c>
      <c r="K21" s="117">
        <v>0</v>
      </c>
      <c r="L21" s="117">
        <v>-1330</v>
      </c>
      <c r="M21" s="118">
        <v>0</v>
      </c>
      <c r="N21" s="117">
        <v>183938</v>
      </c>
      <c r="O21" s="117">
        <v>192244</v>
      </c>
      <c r="P21" s="117">
        <v>376182</v>
      </c>
      <c r="Q21" s="121"/>
    </row>
    <row r="22" spans="1:17" s="74" customFormat="1" ht="12.75">
      <c r="A22" s="78" t="s">
        <v>6</v>
      </c>
      <c r="B22" s="117">
        <v>1581</v>
      </c>
      <c r="C22" s="117">
        <v>1935</v>
      </c>
      <c r="D22" s="119">
        <v>2455</v>
      </c>
      <c r="E22" s="119">
        <v>965</v>
      </c>
      <c r="F22" s="119">
        <v>252</v>
      </c>
      <c r="G22" s="119">
        <v>0</v>
      </c>
      <c r="H22" s="119">
        <v>2946</v>
      </c>
      <c r="I22" s="119">
        <v>294</v>
      </c>
      <c r="J22" s="119">
        <v>116</v>
      </c>
      <c r="K22" s="117">
        <v>0</v>
      </c>
      <c r="L22" s="117">
        <v>-38</v>
      </c>
      <c r="M22" s="118">
        <v>0</v>
      </c>
      <c r="N22" s="117">
        <v>98168</v>
      </c>
      <c r="O22" s="117">
        <v>101844</v>
      </c>
      <c r="P22" s="117">
        <v>200012</v>
      </c>
      <c r="Q22" s="113"/>
    </row>
    <row r="23" spans="1:17" s="74" customFormat="1" ht="12.75">
      <c r="A23" s="75" t="s">
        <v>7</v>
      </c>
      <c r="B23" s="114">
        <v>4480</v>
      </c>
      <c r="C23" s="114">
        <v>6001</v>
      </c>
      <c r="D23" s="116">
        <v>7335</v>
      </c>
      <c r="E23" s="116">
        <v>1988</v>
      </c>
      <c r="F23" s="116">
        <v>1046</v>
      </c>
      <c r="G23" s="116">
        <v>0</v>
      </c>
      <c r="H23" s="116">
        <v>8930</v>
      </c>
      <c r="I23" s="116">
        <v>795</v>
      </c>
      <c r="J23" s="116">
        <v>491</v>
      </c>
      <c r="K23" s="114">
        <v>0</v>
      </c>
      <c r="L23" s="114">
        <v>-1368</v>
      </c>
      <c r="M23" s="115">
        <v>0</v>
      </c>
      <c r="N23" s="114">
        <v>282106</v>
      </c>
      <c r="O23" s="114">
        <v>294088</v>
      </c>
      <c r="P23" s="114">
        <v>576194</v>
      </c>
      <c r="Q23" s="113"/>
    </row>
    <row r="24" spans="1:16" ht="12.75">
      <c r="A24" s="341" t="s">
        <v>25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</row>
    <row r="25" spans="1:16" ht="12.75">
      <c r="A25" s="11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2:12" ht="12.75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3:10" ht="12.75">
      <c r="C27" s="110"/>
      <c r="J27" s="109"/>
    </row>
  </sheetData>
  <sheetProtection/>
  <mergeCells count="14">
    <mergeCell ref="A4:P4"/>
    <mergeCell ref="A8:P8"/>
    <mergeCell ref="A12:P12"/>
    <mergeCell ref="A16:P16"/>
    <mergeCell ref="A20:P20"/>
    <mergeCell ref="A24:P24"/>
    <mergeCell ref="A1:P1"/>
    <mergeCell ref="A2:A3"/>
    <mergeCell ref="B2:B3"/>
    <mergeCell ref="C2:C3"/>
    <mergeCell ref="D2:F2"/>
    <mergeCell ref="H2:J2"/>
    <mergeCell ref="L2:L3"/>
    <mergeCell ref="N2:P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>
    <tabColor rgb="FF00B050"/>
  </sheetPr>
  <dimension ref="A1:R20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10.8515625" style="108" customWidth="1"/>
    <col min="2" max="3" width="5.57421875" style="108" customWidth="1"/>
    <col min="4" max="4" width="5.7109375" style="108" bestFit="1" customWidth="1"/>
    <col min="5" max="5" width="5.28125" style="108" customWidth="1"/>
    <col min="6" max="6" width="5.7109375" style="108" customWidth="1"/>
    <col min="7" max="7" width="0.5625" style="108" customWidth="1"/>
    <col min="8" max="8" width="5.8515625" style="108" customWidth="1"/>
    <col min="9" max="9" width="5.28125" style="108" customWidth="1"/>
    <col min="10" max="10" width="5.7109375" style="108" customWidth="1"/>
    <col min="11" max="11" width="0.5625" style="108" customWidth="1"/>
    <col min="12" max="12" width="5.7109375" style="108" customWidth="1"/>
    <col min="13" max="13" width="0.5625" style="108" customWidth="1"/>
    <col min="14" max="15" width="7.421875" style="108" customWidth="1"/>
    <col min="16" max="16" width="8.7109375" style="108" customWidth="1"/>
    <col min="17" max="16384" width="9.140625" style="108" customWidth="1"/>
  </cols>
  <sheetData>
    <row r="1" spans="1:16" s="37" customFormat="1" ht="21.75" customHeight="1">
      <c r="A1" s="352" t="s">
        <v>329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15" customHeight="1">
      <c r="A2" s="353"/>
      <c r="B2" s="364" t="s">
        <v>327</v>
      </c>
      <c r="C2" s="364" t="s">
        <v>326</v>
      </c>
      <c r="D2" s="366" t="s">
        <v>325</v>
      </c>
      <c r="E2" s="366"/>
      <c r="F2" s="366"/>
      <c r="G2" s="132"/>
      <c r="H2" s="366" t="s">
        <v>324</v>
      </c>
      <c r="I2" s="366"/>
      <c r="J2" s="366"/>
      <c r="K2" s="132"/>
      <c r="L2" s="367" t="s">
        <v>323</v>
      </c>
      <c r="M2" s="132"/>
      <c r="N2" s="366" t="s">
        <v>322</v>
      </c>
      <c r="O2" s="366"/>
      <c r="P2" s="366"/>
    </row>
    <row r="3" spans="1:16" ht="29.25" customHeight="1">
      <c r="A3" s="354"/>
      <c r="B3" s="365"/>
      <c r="C3" s="365"/>
      <c r="D3" s="126" t="s">
        <v>321</v>
      </c>
      <c r="E3" s="126" t="s">
        <v>320</v>
      </c>
      <c r="F3" s="126" t="s">
        <v>319</v>
      </c>
      <c r="G3" s="126"/>
      <c r="H3" s="126" t="s">
        <v>321</v>
      </c>
      <c r="I3" s="126" t="s">
        <v>320</v>
      </c>
      <c r="J3" s="126" t="s">
        <v>319</v>
      </c>
      <c r="K3" s="126"/>
      <c r="L3" s="368"/>
      <c r="M3" s="126"/>
      <c r="N3" s="126" t="s">
        <v>2</v>
      </c>
      <c r="O3" s="126" t="s">
        <v>318</v>
      </c>
      <c r="P3" s="126" t="s">
        <v>24</v>
      </c>
    </row>
    <row r="4" spans="1:16" s="131" customFormat="1" ht="15.75" customHeight="1">
      <c r="A4" s="369">
        <v>2009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</row>
    <row r="5" spans="1:18" s="73" customFormat="1" ht="12.75">
      <c r="A5" s="80" t="s">
        <v>5</v>
      </c>
      <c r="B5" s="117">
        <v>76</v>
      </c>
      <c r="C5" s="117">
        <v>8</v>
      </c>
      <c r="D5" s="117">
        <v>328</v>
      </c>
      <c r="E5" s="117">
        <v>1137</v>
      </c>
      <c r="F5" s="117">
        <v>13</v>
      </c>
      <c r="G5" s="117"/>
      <c r="H5" s="117">
        <v>391</v>
      </c>
      <c r="I5" s="117">
        <v>117</v>
      </c>
      <c r="J5" s="117">
        <v>305</v>
      </c>
      <c r="K5" s="117"/>
      <c r="L5" s="119">
        <v>733</v>
      </c>
      <c r="M5" s="118"/>
      <c r="N5" s="118">
        <v>2435</v>
      </c>
      <c r="O5" s="118">
        <v>3613</v>
      </c>
      <c r="P5" s="118">
        <v>6048</v>
      </c>
      <c r="R5" s="74"/>
    </row>
    <row r="6" spans="1:18" s="73" customFormat="1" ht="12.75">
      <c r="A6" s="80" t="s">
        <v>6</v>
      </c>
      <c r="B6" s="117">
        <v>86</v>
      </c>
      <c r="C6" s="117">
        <v>4</v>
      </c>
      <c r="D6" s="117">
        <v>282</v>
      </c>
      <c r="E6" s="117">
        <v>854</v>
      </c>
      <c r="F6" s="117">
        <v>5</v>
      </c>
      <c r="G6" s="117"/>
      <c r="H6" s="117">
        <v>329</v>
      </c>
      <c r="I6" s="117">
        <v>72</v>
      </c>
      <c r="J6" s="117">
        <v>89</v>
      </c>
      <c r="K6" s="117"/>
      <c r="L6" s="119">
        <v>733</v>
      </c>
      <c r="M6" s="118"/>
      <c r="N6" s="118">
        <v>2647</v>
      </c>
      <c r="O6" s="118">
        <v>2831</v>
      </c>
      <c r="P6" s="118">
        <v>5478</v>
      </c>
      <c r="R6" s="74"/>
    </row>
    <row r="7" spans="1:18" s="130" customFormat="1" ht="12.75">
      <c r="A7" s="82" t="s">
        <v>7</v>
      </c>
      <c r="B7" s="122">
        <v>162</v>
      </c>
      <c r="C7" s="122">
        <v>12</v>
      </c>
      <c r="D7" s="122">
        <v>610</v>
      </c>
      <c r="E7" s="122">
        <v>1991</v>
      </c>
      <c r="F7" s="122">
        <v>18</v>
      </c>
      <c r="G7" s="122">
        <v>0</v>
      </c>
      <c r="H7" s="122">
        <v>720</v>
      </c>
      <c r="I7" s="122">
        <v>189</v>
      </c>
      <c r="J7" s="122">
        <v>394</v>
      </c>
      <c r="K7" s="122">
        <v>0</v>
      </c>
      <c r="L7" s="123">
        <v>1466</v>
      </c>
      <c r="M7" s="118">
        <v>0</v>
      </c>
      <c r="N7" s="129">
        <v>5082</v>
      </c>
      <c r="O7" s="129">
        <v>6444</v>
      </c>
      <c r="P7" s="129">
        <v>11526</v>
      </c>
      <c r="R7" s="74"/>
    </row>
    <row r="8" spans="1:18" s="131" customFormat="1" ht="15.75" customHeight="1">
      <c r="A8" s="349">
        <v>2010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R8" s="74"/>
    </row>
    <row r="9" spans="1:18" s="73" customFormat="1" ht="12.75">
      <c r="A9" s="80" t="s">
        <v>5</v>
      </c>
      <c r="B9" s="117">
        <v>102</v>
      </c>
      <c r="C9" s="117">
        <v>6</v>
      </c>
      <c r="D9" s="117">
        <v>392</v>
      </c>
      <c r="E9" s="117">
        <v>1048</v>
      </c>
      <c r="F9" s="117">
        <v>47</v>
      </c>
      <c r="G9" s="117"/>
      <c r="H9" s="117">
        <v>363</v>
      </c>
      <c r="I9" s="117">
        <v>127</v>
      </c>
      <c r="J9" s="117">
        <v>176</v>
      </c>
      <c r="K9" s="117"/>
      <c r="L9" s="119">
        <v>917</v>
      </c>
      <c r="M9" s="118"/>
      <c r="N9" s="118">
        <v>2715</v>
      </c>
      <c r="O9" s="118">
        <v>4066</v>
      </c>
      <c r="P9" s="118">
        <v>6781</v>
      </c>
      <c r="R9" s="74"/>
    </row>
    <row r="10" spans="1:18" s="73" customFormat="1" ht="12.75">
      <c r="A10" s="80" t="s">
        <v>6</v>
      </c>
      <c r="B10" s="117">
        <v>76</v>
      </c>
      <c r="C10" s="117">
        <v>6</v>
      </c>
      <c r="D10" s="117">
        <v>334</v>
      </c>
      <c r="E10" s="117">
        <v>901</v>
      </c>
      <c r="F10" s="117">
        <v>13</v>
      </c>
      <c r="G10" s="117"/>
      <c r="H10" s="117">
        <v>336</v>
      </c>
      <c r="I10" s="117">
        <v>67</v>
      </c>
      <c r="J10" s="117">
        <v>86</v>
      </c>
      <c r="K10" s="117"/>
      <c r="L10" s="119">
        <v>829</v>
      </c>
      <c r="M10" s="118"/>
      <c r="N10" s="118">
        <v>2920</v>
      </c>
      <c r="O10" s="118">
        <v>3291</v>
      </c>
      <c r="P10" s="118">
        <v>6211</v>
      </c>
      <c r="R10" s="74"/>
    </row>
    <row r="11" spans="1:18" s="130" customFormat="1" ht="12.75">
      <c r="A11" s="82" t="s">
        <v>7</v>
      </c>
      <c r="B11" s="122">
        <v>178</v>
      </c>
      <c r="C11" s="122">
        <v>12</v>
      </c>
      <c r="D11" s="122">
        <v>726</v>
      </c>
      <c r="E11" s="122">
        <v>1949</v>
      </c>
      <c r="F11" s="122">
        <v>60</v>
      </c>
      <c r="G11" s="122">
        <v>0</v>
      </c>
      <c r="H11" s="122">
        <v>699</v>
      </c>
      <c r="I11" s="122">
        <v>194</v>
      </c>
      <c r="J11" s="122">
        <v>262</v>
      </c>
      <c r="K11" s="122">
        <v>0</v>
      </c>
      <c r="L11" s="123">
        <v>1746</v>
      </c>
      <c r="M11" s="118">
        <v>0</v>
      </c>
      <c r="N11" s="129">
        <v>5635</v>
      </c>
      <c r="O11" s="129">
        <v>7357</v>
      </c>
      <c r="P11" s="129">
        <v>12992</v>
      </c>
      <c r="R11" s="74"/>
    </row>
    <row r="12" spans="1:18" s="55" customFormat="1" ht="12.75" customHeight="1">
      <c r="A12" s="369">
        <v>2011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R12" s="74"/>
    </row>
    <row r="13" spans="1:18" ht="12.75">
      <c r="A13" s="80" t="s">
        <v>5</v>
      </c>
      <c r="B13" s="117">
        <v>88</v>
      </c>
      <c r="C13" s="117">
        <v>7</v>
      </c>
      <c r="D13" s="117">
        <v>393</v>
      </c>
      <c r="E13" s="117">
        <v>969</v>
      </c>
      <c r="F13" s="117">
        <v>53</v>
      </c>
      <c r="G13" s="117"/>
      <c r="H13" s="117">
        <v>446</v>
      </c>
      <c r="I13" s="117">
        <v>68</v>
      </c>
      <c r="J13" s="117">
        <v>266</v>
      </c>
      <c r="K13" s="117"/>
      <c r="L13" s="119">
        <v>716</v>
      </c>
      <c r="M13" s="118"/>
      <c r="N13" s="118">
        <v>2838</v>
      </c>
      <c r="O13" s="118">
        <v>4244</v>
      </c>
      <c r="P13" s="118">
        <v>7082</v>
      </c>
      <c r="R13" s="74"/>
    </row>
    <row r="14" spans="1:18" ht="12.75">
      <c r="A14" s="80" t="s">
        <v>6</v>
      </c>
      <c r="B14" s="117">
        <v>81</v>
      </c>
      <c r="C14" s="117">
        <v>9</v>
      </c>
      <c r="D14" s="117">
        <v>375</v>
      </c>
      <c r="E14" s="117">
        <v>918</v>
      </c>
      <c r="F14" s="117">
        <v>25</v>
      </c>
      <c r="G14" s="117"/>
      <c r="H14" s="117">
        <v>494</v>
      </c>
      <c r="I14" s="117">
        <v>70</v>
      </c>
      <c r="J14" s="117">
        <v>107</v>
      </c>
      <c r="K14" s="117"/>
      <c r="L14" s="119">
        <v>719</v>
      </c>
      <c r="M14" s="118"/>
      <c r="N14" s="118">
        <v>2768</v>
      </c>
      <c r="O14" s="118">
        <v>3352</v>
      </c>
      <c r="P14" s="118">
        <v>6120</v>
      </c>
      <c r="R14" s="74"/>
    </row>
    <row r="15" spans="1:18" ht="12.75">
      <c r="A15" s="82" t="s">
        <v>7</v>
      </c>
      <c r="B15" s="122">
        <v>169</v>
      </c>
      <c r="C15" s="122">
        <v>16</v>
      </c>
      <c r="D15" s="122">
        <v>768</v>
      </c>
      <c r="E15" s="122">
        <v>1887</v>
      </c>
      <c r="F15" s="122">
        <v>78</v>
      </c>
      <c r="G15" s="122"/>
      <c r="H15" s="122">
        <v>940</v>
      </c>
      <c r="I15" s="122">
        <v>138</v>
      </c>
      <c r="J15" s="122">
        <v>373</v>
      </c>
      <c r="K15" s="122"/>
      <c r="L15" s="123">
        <v>1435</v>
      </c>
      <c r="M15" s="118"/>
      <c r="N15" s="129">
        <v>5606</v>
      </c>
      <c r="O15" s="129">
        <v>7596</v>
      </c>
      <c r="P15" s="129">
        <v>13202</v>
      </c>
      <c r="R15" s="74"/>
    </row>
    <row r="16" spans="1:16" ht="12.75">
      <c r="A16" s="362" t="s">
        <v>313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</row>
    <row r="17" spans="1:16" ht="12.75">
      <c r="A17" s="78" t="s">
        <v>5</v>
      </c>
      <c r="B17" s="117">
        <v>105</v>
      </c>
      <c r="C17" s="117">
        <v>7</v>
      </c>
      <c r="D17" s="117">
        <v>431</v>
      </c>
      <c r="E17" s="117">
        <v>879</v>
      </c>
      <c r="F17" s="117">
        <v>197</v>
      </c>
      <c r="G17" s="117">
        <v>0</v>
      </c>
      <c r="H17" s="117">
        <v>1612</v>
      </c>
      <c r="I17" s="117">
        <v>457</v>
      </c>
      <c r="J17" s="117">
        <v>111</v>
      </c>
      <c r="K17" s="117"/>
      <c r="L17" s="119">
        <v>258</v>
      </c>
      <c r="M17" s="118">
        <v>779</v>
      </c>
      <c r="N17" s="118">
        <v>3211</v>
      </c>
      <c r="O17" s="118">
        <v>4650</v>
      </c>
      <c r="P17" s="118">
        <v>7861</v>
      </c>
    </row>
    <row r="18" spans="1:16" ht="12.75">
      <c r="A18" s="78" t="s">
        <v>6</v>
      </c>
      <c r="B18" s="117">
        <v>105</v>
      </c>
      <c r="C18" s="117">
        <v>10</v>
      </c>
      <c r="D18" s="117">
        <v>359</v>
      </c>
      <c r="E18" s="117">
        <v>910</v>
      </c>
      <c r="F18" s="117">
        <v>51</v>
      </c>
      <c r="G18" s="117"/>
      <c r="H18" s="117">
        <v>1425</v>
      </c>
      <c r="I18" s="117">
        <v>441</v>
      </c>
      <c r="J18" s="117">
        <v>92</v>
      </c>
      <c r="K18" s="117"/>
      <c r="L18" s="119">
        <v>135</v>
      </c>
      <c r="M18" s="118">
        <v>747</v>
      </c>
      <c r="N18" s="118">
        <v>3187</v>
      </c>
      <c r="O18" s="118">
        <v>3680</v>
      </c>
      <c r="P18" s="118">
        <v>6867</v>
      </c>
    </row>
    <row r="19" spans="1:16" ht="12.75">
      <c r="A19" s="75" t="s">
        <v>7</v>
      </c>
      <c r="B19" s="114">
        <v>210</v>
      </c>
      <c r="C19" s="114">
        <v>17</v>
      </c>
      <c r="D19" s="114">
        <v>790</v>
      </c>
      <c r="E19" s="114">
        <v>1789</v>
      </c>
      <c r="F19" s="114">
        <v>248</v>
      </c>
      <c r="G19" s="114">
        <v>0</v>
      </c>
      <c r="H19" s="114">
        <v>3037</v>
      </c>
      <c r="I19" s="114">
        <v>898</v>
      </c>
      <c r="J19" s="114">
        <v>203</v>
      </c>
      <c r="K19" s="114"/>
      <c r="L19" s="116">
        <v>393</v>
      </c>
      <c r="M19" s="115"/>
      <c r="N19" s="128">
        <v>6398</v>
      </c>
      <c r="O19" s="128">
        <v>8330</v>
      </c>
      <c r="P19" s="128">
        <v>14728</v>
      </c>
    </row>
    <row r="20" spans="1:16" s="38" customFormat="1" ht="12.75">
      <c r="A20" s="341" t="s">
        <v>25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</row>
  </sheetData>
  <sheetProtection/>
  <mergeCells count="13">
    <mergeCell ref="A4:P4"/>
    <mergeCell ref="A8:P8"/>
    <mergeCell ref="A12:P12"/>
    <mergeCell ref="A16:P16"/>
    <mergeCell ref="A20:P20"/>
    <mergeCell ref="A1:P1"/>
    <mergeCell ref="A2:A3"/>
    <mergeCell ref="B2:B3"/>
    <mergeCell ref="C2:C3"/>
    <mergeCell ref="D2:F2"/>
    <mergeCell ref="H2:J2"/>
    <mergeCell ref="L2:L3"/>
    <mergeCell ref="N2:P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>
    <tabColor rgb="FF00B050"/>
  </sheetPr>
  <dimension ref="A1:R296"/>
  <sheetViews>
    <sheetView zoomScaleSheetLayoutView="100" zoomScalePageLayoutView="0" workbookViewId="0" topLeftCell="A1">
      <selection activeCell="A1" sqref="A1:Q1"/>
    </sheetView>
  </sheetViews>
  <sheetFormatPr defaultColWidth="9.140625" defaultRowHeight="15"/>
  <cols>
    <col min="1" max="1" width="9.140625" style="74" customWidth="1"/>
    <col min="2" max="2" width="16.7109375" style="74" customWidth="1"/>
    <col min="3" max="3" width="5.57421875" style="74" customWidth="1"/>
    <col min="4" max="4" width="5.28125" style="74" customWidth="1"/>
    <col min="5" max="5" width="5.421875" style="74" customWidth="1"/>
    <col min="6" max="6" width="5.00390625" style="74" customWidth="1"/>
    <col min="7" max="7" width="5.8515625" style="74" bestFit="1" customWidth="1"/>
    <col min="8" max="8" width="0.5625" style="74" customWidth="1"/>
    <col min="9" max="9" width="5.7109375" style="74" customWidth="1"/>
    <col min="10" max="10" width="5.140625" style="74" customWidth="1"/>
    <col min="11" max="11" width="5.8515625" style="74" bestFit="1" customWidth="1"/>
    <col min="12" max="12" width="0.5625" style="74" customWidth="1"/>
    <col min="13" max="13" width="5.7109375" style="74" customWidth="1"/>
    <col min="14" max="14" width="0.5625" style="74" customWidth="1"/>
    <col min="15" max="17" width="6.7109375" style="74" customWidth="1"/>
    <col min="18" max="18" width="6.7109375" style="113" customWidth="1"/>
    <col min="19" max="16384" width="9.140625" style="74" customWidth="1"/>
  </cols>
  <sheetData>
    <row r="1" spans="1:18" s="159" customFormat="1" ht="21.75" customHeight="1">
      <c r="A1" s="370" t="s">
        <v>333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160"/>
    </row>
    <row r="2" spans="1:18" s="153" customFormat="1" ht="12.75" customHeight="1">
      <c r="A2" s="371" t="s">
        <v>296</v>
      </c>
      <c r="B2" s="376" t="s">
        <v>298</v>
      </c>
      <c r="C2" s="378" t="s">
        <v>327</v>
      </c>
      <c r="D2" s="378" t="s">
        <v>326</v>
      </c>
      <c r="E2" s="380" t="s">
        <v>325</v>
      </c>
      <c r="F2" s="380"/>
      <c r="G2" s="380"/>
      <c r="H2" s="158"/>
      <c r="I2" s="380" t="s">
        <v>324</v>
      </c>
      <c r="J2" s="380"/>
      <c r="K2" s="380"/>
      <c r="L2" s="158"/>
      <c r="M2" s="381" t="s">
        <v>323</v>
      </c>
      <c r="N2" s="158"/>
      <c r="O2" s="380" t="s">
        <v>322</v>
      </c>
      <c r="P2" s="380"/>
      <c r="Q2" s="380"/>
      <c r="R2" s="157"/>
    </row>
    <row r="3" spans="1:18" s="153" customFormat="1" ht="28.5" customHeight="1">
      <c r="A3" s="372"/>
      <c r="B3" s="377"/>
      <c r="C3" s="379"/>
      <c r="D3" s="379"/>
      <c r="E3" s="156" t="s">
        <v>321</v>
      </c>
      <c r="F3" s="156" t="s">
        <v>320</v>
      </c>
      <c r="G3" s="156" t="s">
        <v>319</v>
      </c>
      <c r="H3" s="156"/>
      <c r="I3" s="156" t="s">
        <v>321</v>
      </c>
      <c r="J3" s="156" t="s">
        <v>320</v>
      </c>
      <c r="K3" s="156" t="s">
        <v>319</v>
      </c>
      <c r="L3" s="156"/>
      <c r="M3" s="382"/>
      <c r="N3" s="156"/>
      <c r="O3" s="156" t="s">
        <v>2</v>
      </c>
      <c r="P3" s="156" t="s">
        <v>318</v>
      </c>
      <c r="Q3" s="156" t="s">
        <v>24</v>
      </c>
      <c r="R3" s="154"/>
    </row>
    <row r="4" spans="1:18" s="153" customFormat="1" ht="12.75">
      <c r="A4" s="155"/>
      <c r="B4" s="383" t="s">
        <v>314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154"/>
    </row>
    <row r="5" spans="1:18" s="105" customFormat="1" ht="15.75" customHeight="1">
      <c r="A5" s="152"/>
      <c r="B5" s="349" t="s">
        <v>289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151"/>
    </row>
    <row r="6" spans="1:18" s="150" customFormat="1" ht="12.75" customHeight="1">
      <c r="A6" s="144" t="s">
        <v>288</v>
      </c>
      <c r="B6" s="140" t="s">
        <v>287</v>
      </c>
      <c r="C6" s="137">
        <v>6</v>
      </c>
      <c r="D6" s="137">
        <v>23</v>
      </c>
      <c r="E6" s="137">
        <v>19</v>
      </c>
      <c r="F6" s="137">
        <v>3</v>
      </c>
      <c r="G6" s="137">
        <v>1</v>
      </c>
      <c r="H6" s="139"/>
      <c r="I6" s="137">
        <v>21</v>
      </c>
      <c r="J6" s="137">
        <v>0</v>
      </c>
      <c r="K6" s="137">
        <v>1</v>
      </c>
      <c r="L6" s="138"/>
      <c r="M6" s="139">
        <v>-16</v>
      </c>
      <c r="N6" s="138"/>
      <c r="O6" s="137">
        <v>758</v>
      </c>
      <c r="P6" s="137">
        <v>813</v>
      </c>
      <c r="Q6" s="137">
        <v>1571</v>
      </c>
      <c r="R6" s="146"/>
    </row>
    <row r="7" spans="1:18" s="145" customFormat="1" ht="12.75" customHeight="1">
      <c r="A7" s="41" t="s">
        <v>286</v>
      </c>
      <c r="B7" s="140" t="s">
        <v>285</v>
      </c>
      <c r="C7" s="137">
        <v>13</v>
      </c>
      <c r="D7" s="137">
        <v>33</v>
      </c>
      <c r="E7" s="137">
        <v>27</v>
      </c>
      <c r="F7" s="137">
        <v>14</v>
      </c>
      <c r="G7" s="137">
        <v>2</v>
      </c>
      <c r="H7" s="139"/>
      <c r="I7" s="137">
        <v>43</v>
      </c>
      <c r="J7" s="137">
        <v>0</v>
      </c>
      <c r="K7" s="137">
        <v>5</v>
      </c>
      <c r="L7" s="137"/>
      <c r="M7" s="139">
        <v>-25</v>
      </c>
      <c r="N7" s="137"/>
      <c r="O7" s="137">
        <v>1241</v>
      </c>
      <c r="P7" s="137">
        <v>1301</v>
      </c>
      <c r="Q7" s="137">
        <v>2542</v>
      </c>
      <c r="R7" s="146"/>
    </row>
    <row r="8" spans="1:18" s="145" customFormat="1" ht="12.75" customHeight="1">
      <c r="A8" s="41" t="s">
        <v>284</v>
      </c>
      <c r="B8" s="140" t="s">
        <v>283</v>
      </c>
      <c r="C8" s="137">
        <v>12</v>
      </c>
      <c r="D8" s="137">
        <v>11</v>
      </c>
      <c r="E8" s="137">
        <v>12</v>
      </c>
      <c r="F8" s="137">
        <v>2</v>
      </c>
      <c r="G8" s="137">
        <v>2</v>
      </c>
      <c r="H8" s="139"/>
      <c r="I8" s="137">
        <v>15</v>
      </c>
      <c r="J8" s="137">
        <v>0</v>
      </c>
      <c r="K8" s="137">
        <v>0</v>
      </c>
      <c r="L8" s="137"/>
      <c r="M8" s="139">
        <v>2</v>
      </c>
      <c r="N8" s="137"/>
      <c r="O8" s="137">
        <v>752</v>
      </c>
      <c r="P8" s="137">
        <v>726</v>
      </c>
      <c r="Q8" s="137">
        <v>1478</v>
      </c>
      <c r="R8" s="146"/>
    </row>
    <row r="9" spans="1:18" s="145" customFormat="1" ht="12.75" customHeight="1">
      <c r="A9" s="41" t="s">
        <v>282</v>
      </c>
      <c r="B9" s="140" t="s">
        <v>281</v>
      </c>
      <c r="C9" s="137">
        <v>6</v>
      </c>
      <c r="D9" s="137">
        <v>18</v>
      </c>
      <c r="E9" s="137">
        <v>13</v>
      </c>
      <c r="F9" s="137">
        <v>2</v>
      </c>
      <c r="G9" s="137">
        <v>0</v>
      </c>
      <c r="H9" s="139"/>
      <c r="I9" s="137">
        <v>31</v>
      </c>
      <c r="J9" s="137">
        <v>3</v>
      </c>
      <c r="K9" s="137">
        <v>0</v>
      </c>
      <c r="L9" s="137"/>
      <c r="M9" s="139">
        <v>-31</v>
      </c>
      <c r="N9" s="137"/>
      <c r="O9" s="137">
        <v>848</v>
      </c>
      <c r="P9" s="137">
        <v>905</v>
      </c>
      <c r="Q9" s="137">
        <v>1753</v>
      </c>
      <c r="R9" s="146"/>
    </row>
    <row r="10" spans="1:18" s="145" customFormat="1" ht="12.75" customHeight="1">
      <c r="A10" s="41" t="s">
        <v>280</v>
      </c>
      <c r="B10" s="140" t="s">
        <v>279</v>
      </c>
      <c r="C10" s="137">
        <v>5</v>
      </c>
      <c r="D10" s="137">
        <v>10</v>
      </c>
      <c r="E10" s="137">
        <v>1</v>
      </c>
      <c r="F10" s="137">
        <v>4</v>
      </c>
      <c r="G10" s="137">
        <v>2</v>
      </c>
      <c r="H10" s="139"/>
      <c r="I10" s="137">
        <v>14</v>
      </c>
      <c r="J10" s="137">
        <v>3</v>
      </c>
      <c r="K10" s="137">
        <v>0</v>
      </c>
      <c r="L10" s="137"/>
      <c r="M10" s="139">
        <v>-15</v>
      </c>
      <c r="N10" s="137"/>
      <c r="O10" s="137">
        <v>329</v>
      </c>
      <c r="P10" s="137">
        <v>348</v>
      </c>
      <c r="Q10" s="137">
        <v>677</v>
      </c>
      <c r="R10" s="146"/>
    </row>
    <row r="11" spans="1:18" s="145" customFormat="1" ht="12.75" customHeight="1">
      <c r="A11" s="41" t="s">
        <v>278</v>
      </c>
      <c r="B11" s="140" t="s">
        <v>277</v>
      </c>
      <c r="C11" s="137">
        <v>34</v>
      </c>
      <c r="D11" s="137">
        <v>37</v>
      </c>
      <c r="E11" s="137">
        <v>39</v>
      </c>
      <c r="F11" s="137">
        <v>7</v>
      </c>
      <c r="G11" s="137">
        <v>4</v>
      </c>
      <c r="H11" s="139"/>
      <c r="I11" s="137">
        <v>52</v>
      </c>
      <c r="J11" s="137">
        <v>4</v>
      </c>
      <c r="K11" s="137">
        <v>0</v>
      </c>
      <c r="L11" s="137"/>
      <c r="M11" s="139">
        <v>-9</v>
      </c>
      <c r="N11" s="137"/>
      <c r="O11" s="137">
        <v>1908</v>
      </c>
      <c r="P11" s="137">
        <v>1945</v>
      </c>
      <c r="Q11" s="137">
        <v>3853</v>
      </c>
      <c r="R11" s="146"/>
    </row>
    <row r="12" spans="1:18" s="145" customFormat="1" ht="12.75" customHeight="1">
      <c r="A12" s="41" t="s">
        <v>276</v>
      </c>
      <c r="B12" s="140" t="s">
        <v>275</v>
      </c>
      <c r="C12" s="137">
        <v>102</v>
      </c>
      <c r="D12" s="137">
        <v>114</v>
      </c>
      <c r="E12" s="137">
        <v>85</v>
      </c>
      <c r="F12" s="137">
        <v>16</v>
      </c>
      <c r="G12" s="137">
        <v>5</v>
      </c>
      <c r="H12" s="139"/>
      <c r="I12" s="137">
        <v>161</v>
      </c>
      <c r="J12" s="137">
        <v>13</v>
      </c>
      <c r="K12" s="137">
        <v>1</v>
      </c>
      <c r="L12" s="137"/>
      <c r="M12" s="139">
        <v>-81</v>
      </c>
      <c r="N12" s="137"/>
      <c r="O12" s="137">
        <v>5680</v>
      </c>
      <c r="P12" s="137">
        <v>6084</v>
      </c>
      <c r="Q12" s="137">
        <v>11764</v>
      </c>
      <c r="R12" s="146"/>
    </row>
    <row r="13" spans="1:18" s="145" customFormat="1" ht="12.75" customHeight="1">
      <c r="A13" s="41" t="s">
        <v>274</v>
      </c>
      <c r="B13" s="140" t="s">
        <v>273</v>
      </c>
      <c r="C13" s="137">
        <v>11</v>
      </c>
      <c r="D13" s="137">
        <v>33</v>
      </c>
      <c r="E13" s="137">
        <v>21</v>
      </c>
      <c r="F13" s="137">
        <v>5</v>
      </c>
      <c r="G13" s="137">
        <v>0</v>
      </c>
      <c r="H13" s="139"/>
      <c r="I13" s="137">
        <v>24</v>
      </c>
      <c r="J13" s="137">
        <v>5</v>
      </c>
      <c r="K13" s="137">
        <v>5</v>
      </c>
      <c r="L13" s="137"/>
      <c r="M13" s="139">
        <v>-30</v>
      </c>
      <c r="N13" s="137"/>
      <c r="O13" s="137">
        <v>955</v>
      </c>
      <c r="P13" s="137">
        <v>901</v>
      </c>
      <c r="Q13" s="137">
        <v>1856</v>
      </c>
      <c r="R13" s="146"/>
    </row>
    <row r="14" spans="1:18" s="145" customFormat="1" ht="12.75" customHeight="1">
      <c r="A14" s="41" t="s">
        <v>272</v>
      </c>
      <c r="B14" s="140" t="s">
        <v>271</v>
      </c>
      <c r="C14" s="137">
        <v>9</v>
      </c>
      <c r="D14" s="137">
        <v>20</v>
      </c>
      <c r="E14" s="137">
        <v>18</v>
      </c>
      <c r="F14" s="137">
        <v>2</v>
      </c>
      <c r="G14" s="137">
        <v>3</v>
      </c>
      <c r="H14" s="139"/>
      <c r="I14" s="137">
        <v>27</v>
      </c>
      <c r="J14" s="137">
        <v>2</v>
      </c>
      <c r="K14" s="137">
        <v>0</v>
      </c>
      <c r="L14" s="137"/>
      <c r="M14" s="139">
        <v>-17</v>
      </c>
      <c r="N14" s="137"/>
      <c r="O14" s="137">
        <v>699</v>
      </c>
      <c r="P14" s="137">
        <v>705</v>
      </c>
      <c r="Q14" s="137">
        <v>1404</v>
      </c>
      <c r="R14" s="146"/>
    </row>
    <row r="15" spans="1:18" s="145" customFormat="1" ht="12.75" customHeight="1">
      <c r="A15" s="41" t="s">
        <v>270</v>
      </c>
      <c r="B15" s="140" t="s">
        <v>269</v>
      </c>
      <c r="C15" s="137">
        <v>18</v>
      </c>
      <c r="D15" s="137">
        <v>28</v>
      </c>
      <c r="E15" s="137">
        <v>42</v>
      </c>
      <c r="F15" s="137">
        <v>8</v>
      </c>
      <c r="G15" s="137">
        <v>0</v>
      </c>
      <c r="H15" s="139"/>
      <c r="I15" s="137">
        <v>52</v>
      </c>
      <c r="J15" s="137">
        <v>4</v>
      </c>
      <c r="K15" s="137">
        <v>4</v>
      </c>
      <c r="L15" s="137"/>
      <c r="M15" s="139">
        <v>-20</v>
      </c>
      <c r="N15" s="137"/>
      <c r="O15" s="137">
        <v>1306</v>
      </c>
      <c r="P15" s="137">
        <v>1360</v>
      </c>
      <c r="Q15" s="137">
        <v>2666</v>
      </c>
      <c r="R15" s="146"/>
    </row>
    <row r="16" spans="1:18" s="145" customFormat="1" ht="12.75" customHeight="1">
      <c r="A16" s="41" t="s">
        <v>268</v>
      </c>
      <c r="B16" s="140" t="s">
        <v>267</v>
      </c>
      <c r="C16" s="137">
        <v>25</v>
      </c>
      <c r="D16" s="137">
        <v>33</v>
      </c>
      <c r="E16" s="137">
        <v>38</v>
      </c>
      <c r="F16" s="137">
        <v>9</v>
      </c>
      <c r="G16" s="137">
        <v>7</v>
      </c>
      <c r="H16" s="139"/>
      <c r="I16" s="137">
        <v>49</v>
      </c>
      <c r="J16" s="137">
        <v>2</v>
      </c>
      <c r="K16" s="137">
        <v>0</v>
      </c>
      <c r="L16" s="137"/>
      <c r="M16" s="139">
        <v>-5</v>
      </c>
      <c r="N16" s="137"/>
      <c r="O16" s="137">
        <v>1373</v>
      </c>
      <c r="P16" s="137">
        <v>1531</v>
      </c>
      <c r="Q16" s="137">
        <v>2904</v>
      </c>
      <c r="R16" s="146"/>
    </row>
    <row r="17" spans="1:18" s="145" customFormat="1" ht="12.75" customHeight="1">
      <c r="A17" s="41" t="s">
        <v>266</v>
      </c>
      <c r="B17" s="140" t="s">
        <v>265</v>
      </c>
      <c r="C17" s="137">
        <v>41</v>
      </c>
      <c r="D17" s="137">
        <v>55</v>
      </c>
      <c r="E17" s="137">
        <v>35</v>
      </c>
      <c r="F17" s="137">
        <v>21</v>
      </c>
      <c r="G17" s="137">
        <v>0</v>
      </c>
      <c r="H17" s="139"/>
      <c r="I17" s="137">
        <v>74</v>
      </c>
      <c r="J17" s="137">
        <v>1</v>
      </c>
      <c r="K17" s="137">
        <v>4</v>
      </c>
      <c r="L17" s="137"/>
      <c r="M17" s="139">
        <v>-37</v>
      </c>
      <c r="N17" s="137"/>
      <c r="O17" s="137">
        <v>2585</v>
      </c>
      <c r="P17" s="137">
        <v>2633</v>
      </c>
      <c r="Q17" s="137">
        <v>5218</v>
      </c>
      <c r="R17" s="146"/>
    </row>
    <row r="18" spans="1:18" s="145" customFormat="1" ht="12.75" customHeight="1">
      <c r="A18" s="41" t="s">
        <v>264</v>
      </c>
      <c r="B18" s="140" t="s">
        <v>263</v>
      </c>
      <c r="C18" s="137">
        <v>38</v>
      </c>
      <c r="D18" s="137">
        <v>51</v>
      </c>
      <c r="E18" s="137">
        <v>30</v>
      </c>
      <c r="F18" s="137">
        <v>10</v>
      </c>
      <c r="G18" s="137">
        <v>0</v>
      </c>
      <c r="H18" s="139"/>
      <c r="I18" s="137">
        <v>31</v>
      </c>
      <c r="J18" s="137">
        <v>3</v>
      </c>
      <c r="K18" s="137">
        <v>6</v>
      </c>
      <c r="L18" s="137"/>
      <c r="M18" s="139">
        <v>-13</v>
      </c>
      <c r="N18" s="137"/>
      <c r="O18" s="137">
        <v>2021</v>
      </c>
      <c r="P18" s="137">
        <v>2056</v>
      </c>
      <c r="Q18" s="137">
        <v>4077</v>
      </c>
      <c r="R18" s="146"/>
    </row>
    <row r="19" spans="1:18" s="145" customFormat="1" ht="12.75" customHeight="1">
      <c r="A19" s="41" t="s">
        <v>262</v>
      </c>
      <c r="B19" s="140" t="s">
        <v>261</v>
      </c>
      <c r="C19" s="137">
        <v>3</v>
      </c>
      <c r="D19" s="137">
        <v>8</v>
      </c>
      <c r="E19" s="137">
        <v>15</v>
      </c>
      <c r="F19" s="137">
        <v>3</v>
      </c>
      <c r="G19" s="137">
        <v>0</v>
      </c>
      <c r="H19" s="139"/>
      <c r="I19" s="137">
        <v>7</v>
      </c>
      <c r="J19" s="137">
        <v>0</v>
      </c>
      <c r="K19" s="137">
        <v>0</v>
      </c>
      <c r="L19" s="137"/>
      <c r="M19" s="139">
        <v>6</v>
      </c>
      <c r="N19" s="137"/>
      <c r="O19" s="137">
        <v>477</v>
      </c>
      <c r="P19" s="137">
        <v>450</v>
      </c>
      <c r="Q19" s="137">
        <v>927</v>
      </c>
      <c r="R19" s="146"/>
    </row>
    <row r="20" spans="1:18" s="145" customFormat="1" ht="12.75" customHeight="1">
      <c r="A20" s="41" t="s">
        <v>260</v>
      </c>
      <c r="B20" s="140" t="s">
        <v>259</v>
      </c>
      <c r="C20" s="137">
        <v>17</v>
      </c>
      <c r="D20" s="137">
        <v>19</v>
      </c>
      <c r="E20" s="137">
        <v>26</v>
      </c>
      <c r="F20" s="137">
        <v>5</v>
      </c>
      <c r="G20" s="137">
        <v>0</v>
      </c>
      <c r="H20" s="139"/>
      <c r="I20" s="137">
        <v>24</v>
      </c>
      <c r="J20" s="137">
        <v>0</v>
      </c>
      <c r="K20" s="137">
        <v>0</v>
      </c>
      <c r="L20" s="137"/>
      <c r="M20" s="139">
        <v>5</v>
      </c>
      <c r="N20" s="137"/>
      <c r="O20" s="137">
        <v>925</v>
      </c>
      <c r="P20" s="137">
        <v>1029</v>
      </c>
      <c r="Q20" s="137">
        <v>1954</v>
      </c>
      <c r="R20" s="146"/>
    </row>
    <row r="21" spans="1:18" s="145" customFormat="1" ht="12.75" customHeight="1">
      <c r="A21" s="41" t="s">
        <v>258</v>
      </c>
      <c r="B21" s="140" t="s">
        <v>257</v>
      </c>
      <c r="C21" s="137">
        <v>0</v>
      </c>
      <c r="D21" s="137">
        <v>6</v>
      </c>
      <c r="E21" s="137">
        <v>6</v>
      </c>
      <c r="F21" s="137">
        <v>0</v>
      </c>
      <c r="G21" s="137">
        <v>1</v>
      </c>
      <c r="H21" s="139"/>
      <c r="I21" s="137">
        <v>11</v>
      </c>
      <c r="J21" s="137">
        <v>1</v>
      </c>
      <c r="K21" s="137">
        <v>0</v>
      </c>
      <c r="L21" s="137"/>
      <c r="M21" s="139">
        <v>-11</v>
      </c>
      <c r="N21" s="137"/>
      <c r="O21" s="137">
        <v>210</v>
      </c>
      <c r="P21" s="137">
        <v>219</v>
      </c>
      <c r="Q21" s="137">
        <v>429</v>
      </c>
      <c r="R21" s="146"/>
    </row>
    <row r="22" spans="1:18" s="145" customFormat="1" ht="12.75" customHeight="1">
      <c r="A22" s="41" t="s">
        <v>256</v>
      </c>
      <c r="B22" s="140" t="s">
        <v>255</v>
      </c>
      <c r="C22" s="137">
        <v>2</v>
      </c>
      <c r="D22" s="137">
        <v>7</v>
      </c>
      <c r="E22" s="137">
        <v>3</v>
      </c>
      <c r="F22" s="137">
        <v>3</v>
      </c>
      <c r="G22" s="137">
        <v>1</v>
      </c>
      <c r="H22" s="139"/>
      <c r="I22" s="137">
        <v>14</v>
      </c>
      <c r="J22" s="137">
        <v>1</v>
      </c>
      <c r="K22" s="137">
        <v>0</v>
      </c>
      <c r="L22" s="137"/>
      <c r="M22" s="139">
        <v>-13</v>
      </c>
      <c r="N22" s="137"/>
      <c r="O22" s="137">
        <v>422</v>
      </c>
      <c r="P22" s="137">
        <v>426</v>
      </c>
      <c r="Q22" s="137">
        <v>848</v>
      </c>
      <c r="R22" s="146"/>
    </row>
    <row r="23" spans="1:18" s="145" customFormat="1" ht="12.75" customHeight="1">
      <c r="A23" s="41" t="s">
        <v>254</v>
      </c>
      <c r="B23" s="140" t="s">
        <v>253</v>
      </c>
      <c r="C23" s="137">
        <v>1</v>
      </c>
      <c r="D23" s="137">
        <v>25</v>
      </c>
      <c r="E23" s="137">
        <v>8</v>
      </c>
      <c r="F23" s="137">
        <v>2</v>
      </c>
      <c r="G23" s="137">
        <v>0</v>
      </c>
      <c r="H23" s="139"/>
      <c r="I23" s="137">
        <v>11</v>
      </c>
      <c r="J23" s="137">
        <v>2</v>
      </c>
      <c r="K23" s="137">
        <v>3</v>
      </c>
      <c r="L23" s="137"/>
      <c r="M23" s="139">
        <v>-30</v>
      </c>
      <c r="N23" s="137"/>
      <c r="O23" s="137">
        <v>699</v>
      </c>
      <c r="P23" s="137">
        <v>691</v>
      </c>
      <c r="Q23" s="137">
        <v>1390</v>
      </c>
      <c r="R23" s="146"/>
    </row>
    <row r="24" spans="1:18" s="145" customFormat="1" ht="12.75" customHeight="1">
      <c r="A24" s="41" t="s">
        <v>252</v>
      </c>
      <c r="B24" s="140" t="s">
        <v>251</v>
      </c>
      <c r="C24" s="137">
        <v>0</v>
      </c>
      <c r="D24" s="137">
        <v>11</v>
      </c>
      <c r="E24" s="137">
        <v>8</v>
      </c>
      <c r="F24" s="137">
        <v>1</v>
      </c>
      <c r="G24" s="137">
        <v>0</v>
      </c>
      <c r="H24" s="139"/>
      <c r="I24" s="137">
        <v>6</v>
      </c>
      <c r="J24" s="137">
        <v>2</v>
      </c>
      <c r="K24" s="137">
        <v>3</v>
      </c>
      <c r="L24" s="137"/>
      <c r="M24" s="139">
        <v>-13</v>
      </c>
      <c r="N24" s="137"/>
      <c r="O24" s="137">
        <v>342</v>
      </c>
      <c r="P24" s="137">
        <v>358</v>
      </c>
      <c r="Q24" s="137">
        <v>700</v>
      </c>
      <c r="R24" s="146"/>
    </row>
    <row r="25" spans="1:18" s="145" customFormat="1" ht="12.75" customHeight="1">
      <c r="A25" s="41" t="s">
        <v>248</v>
      </c>
      <c r="B25" s="140" t="s">
        <v>247</v>
      </c>
      <c r="C25" s="137">
        <v>3</v>
      </c>
      <c r="D25" s="137">
        <v>16</v>
      </c>
      <c r="E25" s="137">
        <v>20</v>
      </c>
      <c r="F25" s="137">
        <v>5</v>
      </c>
      <c r="G25" s="137">
        <v>1</v>
      </c>
      <c r="H25" s="139"/>
      <c r="I25" s="137">
        <v>11</v>
      </c>
      <c r="J25" s="137">
        <v>1</v>
      </c>
      <c r="K25" s="137">
        <v>3</v>
      </c>
      <c r="L25" s="137"/>
      <c r="M25" s="139">
        <v>-2</v>
      </c>
      <c r="N25" s="137"/>
      <c r="O25" s="137">
        <v>496</v>
      </c>
      <c r="P25" s="137">
        <v>515</v>
      </c>
      <c r="Q25" s="137">
        <v>1011</v>
      </c>
      <c r="R25" s="146"/>
    </row>
    <row r="26" spans="1:18" s="145" customFormat="1" ht="12.75" customHeight="1">
      <c r="A26" s="41" t="s">
        <v>246</v>
      </c>
      <c r="B26" s="140" t="s">
        <v>245</v>
      </c>
      <c r="C26" s="137">
        <v>14</v>
      </c>
      <c r="D26" s="137">
        <v>20</v>
      </c>
      <c r="E26" s="137">
        <v>24</v>
      </c>
      <c r="F26" s="137">
        <v>15</v>
      </c>
      <c r="G26" s="137">
        <v>2</v>
      </c>
      <c r="H26" s="139"/>
      <c r="I26" s="137">
        <v>27</v>
      </c>
      <c r="J26" s="137">
        <v>2</v>
      </c>
      <c r="K26" s="137">
        <v>0</v>
      </c>
      <c r="L26" s="137"/>
      <c r="M26" s="139">
        <v>6</v>
      </c>
      <c r="N26" s="137"/>
      <c r="O26" s="137">
        <v>1050</v>
      </c>
      <c r="P26" s="137">
        <v>1125</v>
      </c>
      <c r="Q26" s="137">
        <v>2175</v>
      </c>
      <c r="R26" s="146"/>
    </row>
    <row r="27" spans="1:18" s="145" customFormat="1" ht="12.75" customHeight="1">
      <c r="A27" s="41" t="s">
        <v>244</v>
      </c>
      <c r="B27" s="140" t="s">
        <v>243</v>
      </c>
      <c r="C27" s="137">
        <v>6</v>
      </c>
      <c r="D27" s="137">
        <v>8</v>
      </c>
      <c r="E27" s="137">
        <v>20</v>
      </c>
      <c r="F27" s="137">
        <v>0</v>
      </c>
      <c r="G27" s="137">
        <v>4</v>
      </c>
      <c r="H27" s="139"/>
      <c r="I27" s="137">
        <v>25</v>
      </c>
      <c r="J27" s="137">
        <v>0</v>
      </c>
      <c r="K27" s="137">
        <v>1</v>
      </c>
      <c r="L27" s="137"/>
      <c r="M27" s="139">
        <v>-4</v>
      </c>
      <c r="N27" s="137"/>
      <c r="O27" s="137">
        <v>413</v>
      </c>
      <c r="P27" s="137">
        <v>451</v>
      </c>
      <c r="Q27" s="137">
        <v>864</v>
      </c>
      <c r="R27" s="146"/>
    </row>
    <row r="28" spans="1:18" s="145" customFormat="1" ht="12.75" customHeight="1">
      <c r="A28" s="41" t="s">
        <v>242</v>
      </c>
      <c r="B28" s="140" t="s">
        <v>241</v>
      </c>
      <c r="C28" s="137">
        <v>0</v>
      </c>
      <c r="D28" s="137">
        <v>12</v>
      </c>
      <c r="E28" s="137">
        <v>9</v>
      </c>
      <c r="F28" s="137">
        <v>3</v>
      </c>
      <c r="G28" s="137">
        <v>0</v>
      </c>
      <c r="H28" s="139"/>
      <c r="I28" s="137">
        <v>14</v>
      </c>
      <c r="J28" s="137">
        <v>1</v>
      </c>
      <c r="K28" s="137">
        <v>0</v>
      </c>
      <c r="L28" s="137"/>
      <c r="M28" s="139">
        <v>-15</v>
      </c>
      <c r="N28" s="137"/>
      <c r="O28" s="137">
        <v>409</v>
      </c>
      <c r="P28" s="137">
        <v>435</v>
      </c>
      <c r="Q28" s="137">
        <v>844</v>
      </c>
      <c r="R28" s="146"/>
    </row>
    <row r="29" spans="1:18" s="145" customFormat="1" ht="12.75" customHeight="1">
      <c r="A29" s="41" t="s">
        <v>240</v>
      </c>
      <c r="B29" s="140" t="s">
        <v>239</v>
      </c>
      <c r="C29" s="137">
        <v>13</v>
      </c>
      <c r="D29" s="137">
        <v>21</v>
      </c>
      <c r="E29" s="137">
        <v>9</v>
      </c>
      <c r="F29" s="137">
        <v>4</v>
      </c>
      <c r="G29" s="137">
        <v>1</v>
      </c>
      <c r="H29" s="139"/>
      <c r="I29" s="137">
        <v>13</v>
      </c>
      <c r="J29" s="137">
        <v>4</v>
      </c>
      <c r="K29" s="137">
        <v>0</v>
      </c>
      <c r="L29" s="137"/>
      <c r="M29" s="139">
        <v>-11</v>
      </c>
      <c r="N29" s="137"/>
      <c r="O29" s="137">
        <v>723</v>
      </c>
      <c r="P29" s="137">
        <v>759</v>
      </c>
      <c r="Q29" s="137">
        <v>1482</v>
      </c>
      <c r="R29" s="146"/>
    </row>
    <row r="30" spans="1:18" s="145" customFormat="1" ht="12.75" customHeight="1">
      <c r="A30" s="41" t="s">
        <v>238</v>
      </c>
      <c r="B30" s="140" t="s">
        <v>332</v>
      </c>
      <c r="C30" s="137">
        <v>5</v>
      </c>
      <c r="D30" s="137">
        <v>25</v>
      </c>
      <c r="E30" s="137">
        <v>5</v>
      </c>
      <c r="F30" s="137">
        <v>4</v>
      </c>
      <c r="G30" s="137">
        <v>0</v>
      </c>
      <c r="H30" s="139"/>
      <c r="I30" s="137">
        <v>13</v>
      </c>
      <c r="J30" s="137">
        <v>0</v>
      </c>
      <c r="K30" s="137">
        <v>0</v>
      </c>
      <c r="L30" s="137"/>
      <c r="M30" s="139">
        <v>-24</v>
      </c>
      <c r="N30" s="137"/>
      <c r="O30" s="137">
        <v>522</v>
      </c>
      <c r="P30" s="137">
        <v>608</v>
      </c>
      <c r="Q30" s="137">
        <v>1130</v>
      </c>
      <c r="R30" s="146"/>
    </row>
    <row r="31" spans="1:18" s="145" customFormat="1" ht="12.75" customHeight="1">
      <c r="A31" s="41" t="s">
        <v>236</v>
      </c>
      <c r="B31" s="140" t="s">
        <v>235</v>
      </c>
      <c r="C31" s="137">
        <v>5</v>
      </c>
      <c r="D31" s="137">
        <v>10</v>
      </c>
      <c r="E31" s="137">
        <v>6</v>
      </c>
      <c r="F31" s="137">
        <v>0</v>
      </c>
      <c r="G31" s="137">
        <v>0</v>
      </c>
      <c r="H31" s="139"/>
      <c r="I31" s="137">
        <v>8</v>
      </c>
      <c r="J31" s="137">
        <v>0</v>
      </c>
      <c r="K31" s="137">
        <v>1</v>
      </c>
      <c r="L31" s="137"/>
      <c r="M31" s="139">
        <v>-8</v>
      </c>
      <c r="N31" s="137"/>
      <c r="O31" s="137">
        <v>351</v>
      </c>
      <c r="P31" s="137">
        <v>363</v>
      </c>
      <c r="Q31" s="137">
        <v>714</v>
      </c>
      <c r="R31" s="146"/>
    </row>
    <row r="32" spans="1:18" s="145" customFormat="1" ht="12.75" customHeight="1">
      <c r="A32" s="41" t="s">
        <v>234</v>
      </c>
      <c r="B32" s="140" t="s">
        <v>233</v>
      </c>
      <c r="C32" s="137">
        <v>11</v>
      </c>
      <c r="D32" s="137">
        <v>33</v>
      </c>
      <c r="E32" s="137">
        <v>26</v>
      </c>
      <c r="F32" s="137">
        <v>5</v>
      </c>
      <c r="G32" s="137">
        <v>5</v>
      </c>
      <c r="H32" s="139"/>
      <c r="I32" s="137">
        <v>23</v>
      </c>
      <c r="J32" s="137">
        <v>4</v>
      </c>
      <c r="K32" s="137">
        <v>0</v>
      </c>
      <c r="L32" s="137"/>
      <c r="M32" s="139">
        <v>-13</v>
      </c>
      <c r="N32" s="137"/>
      <c r="O32" s="137">
        <v>944</v>
      </c>
      <c r="P32" s="137">
        <v>1006</v>
      </c>
      <c r="Q32" s="137">
        <v>1950</v>
      </c>
      <c r="R32" s="146"/>
    </row>
    <row r="33" spans="1:18" s="145" customFormat="1" ht="12.75" customHeight="1">
      <c r="A33" s="41" t="s">
        <v>232</v>
      </c>
      <c r="B33" s="140" t="s">
        <v>231</v>
      </c>
      <c r="C33" s="137">
        <v>20</v>
      </c>
      <c r="D33" s="137">
        <v>38</v>
      </c>
      <c r="E33" s="137">
        <v>23</v>
      </c>
      <c r="F33" s="137">
        <v>6</v>
      </c>
      <c r="G33" s="137">
        <v>2</v>
      </c>
      <c r="H33" s="139"/>
      <c r="I33" s="137">
        <v>30</v>
      </c>
      <c r="J33" s="137">
        <v>3</v>
      </c>
      <c r="K33" s="137">
        <v>1</v>
      </c>
      <c r="L33" s="137"/>
      <c r="M33" s="139">
        <v>-21</v>
      </c>
      <c r="N33" s="137"/>
      <c r="O33" s="137">
        <v>1268</v>
      </c>
      <c r="P33" s="137">
        <v>1340</v>
      </c>
      <c r="Q33" s="137">
        <v>2608</v>
      </c>
      <c r="R33" s="146"/>
    </row>
    <row r="34" spans="1:18" s="145" customFormat="1" ht="12.75" customHeight="1">
      <c r="A34" s="41" t="s">
        <v>230</v>
      </c>
      <c r="B34" s="140" t="s">
        <v>229</v>
      </c>
      <c r="C34" s="137">
        <v>13</v>
      </c>
      <c r="D34" s="137">
        <v>15</v>
      </c>
      <c r="E34" s="137">
        <v>12</v>
      </c>
      <c r="F34" s="137">
        <v>5</v>
      </c>
      <c r="G34" s="137">
        <v>0</v>
      </c>
      <c r="H34" s="139"/>
      <c r="I34" s="137">
        <v>8</v>
      </c>
      <c r="J34" s="137">
        <v>9</v>
      </c>
      <c r="K34" s="137">
        <v>1</v>
      </c>
      <c r="L34" s="137"/>
      <c r="M34" s="139">
        <v>-3</v>
      </c>
      <c r="N34" s="137"/>
      <c r="O34" s="137">
        <v>739</v>
      </c>
      <c r="P34" s="137">
        <v>729</v>
      </c>
      <c r="Q34" s="137">
        <v>1468</v>
      </c>
      <c r="R34" s="146"/>
    </row>
    <row r="35" spans="1:18" s="145" customFormat="1" ht="12.75" customHeight="1">
      <c r="A35" s="41" t="s">
        <v>228</v>
      </c>
      <c r="B35" s="140" t="s">
        <v>227</v>
      </c>
      <c r="C35" s="137">
        <v>1</v>
      </c>
      <c r="D35" s="137">
        <v>10</v>
      </c>
      <c r="E35" s="137">
        <v>8</v>
      </c>
      <c r="F35" s="137">
        <v>1</v>
      </c>
      <c r="G35" s="137">
        <v>0</v>
      </c>
      <c r="H35" s="139"/>
      <c r="I35" s="137">
        <v>10</v>
      </c>
      <c r="J35" s="137">
        <v>0</v>
      </c>
      <c r="K35" s="137">
        <v>0</v>
      </c>
      <c r="L35" s="137"/>
      <c r="M35" s="139">
        <v>-10</v>
      </c>
      <c r="N35" s="137"/>
      <c r="O35" s="137">
        <v>306</v>
      </c>
      <c r="P35" s="137">
        <v>318</v>
      </c>
      <c r="Q35" s="137">
        <v>624</v>
      </c>
      <c r="R35" s="146"/>
    </row>
    <row r="36" spans="1:18" s="145" customFormat="1" ht="12.75" customHeight="1">
      <c r="A36" s="41" t="s">
        <v>226</v>
      </c>
      <c r="B36" s="140" t="s">
        <v>225</v>
      </c>
      <c r="C36" s="137">
        <v>17</v>
      </c>
      <c r="D36" s="137">
        <v>38</v>
      </c>
      <c r="E36" s="137">
        <v>27</v>
      </c>
      <c r="F36" s="137">
        <v>6</v>
      </c>
      <c r="G36" s="137">
        <v>2</v>
      </c>
      <c r="H36" s="139"/>
      <c r="I36" s="137">
        <v>33</v>
      </c>
      <c r="J36" s="137">
        <v>0</v>
      </c>
      <c r="K36" s="137">
        <v>1</v>
      </c>
      <c r="L36" s="137"/>
      <c r="M36" s="139">
        <v>-20</v>
      </c>
      <c r="N36" s="137"/>
      <c r="O36" s="137">
        <v>1511</v>
      </c>
      <c r="P36" s="137">
        <v>1575</v>
      </c>
      <c r="Q36" s="137">
        <v>3086</v>
      </c>
      <c r="R36" s="146"/>
    </row>
    <row r="37" spans="1:18" s="145" customFormat="1" ht="12.75" customHeight="1">
      <c r="A37" s="41" t="s">
        <v>224</v>
      </c>
      <c r="B37" s="140" t="s">
        <v>223</v>
      </c>
      <c r="C37" s="137">
        <v>11</v>
      </c>
      <c r="D37" s="137">
        <v>39</v>
      </c>
      <c r="E37" s="137">
        <v>17</v>
      </c>
      <c r="F37" s="137">
        <v>13</v>
      </c>
      <c r="G37" s="137">
        <v>5</v>
      </c>
      <c r="H37" s="139"/>
      <c r="I37" s="137">
        <v>38</v>
      </c>
      <c r="J37" s="137">
        <v>1</v>
      </c>
      <c r="K37" s="137">
        <v>0</v>
      </c>
      <c r="L37" s="137"/>
      <c r="M37" s="139">
        <v>-32</v>
      </c>
      <c r="N37" s="137"/>
      <c r="O37" s="137">
        <v>1119</v>
      </c>
      <c r="P37" s="137">
        <v>1081</v>
      </c>
      <c r="Q37" s="137">
        <v>2200</v>
      </c>
      <c r="R37" s="146"/>
    </row>
    <row r="38" spans="1:18" s="145" customFormat="1" ht="12.75" customHeight="1">
      <c r="A38" s="41" t="s">
        <v>222</v>
      </c>
      <c r="B38" s="140" t="s">
        <v>221</v>
      </c>
      <c r="C38" s="137">
        <v>32</v>
      </c>
      <c r="D38" s="137">
        <v>45</v>
      </c>
      <c r="E38" s="137">
        <v>45</v>
      </c>
      <c r="F38" s="137">
        <v>12</v>
      </c>
      <c r="G38" s="137">
        <v>1</v>
      </c>
      <c r="H38" s="139"/>
      <c r="I38" s="137">
        <v>44</v>
      </c>
      <c r="J38" s="137">
        <v>3</v>
      </c>
      <c r="K38" s="137">
        <v>5</v>
      </c>
      <c r="L38" s="137"/>
      <c r="M38" s="139">
        <v>-7</v>
      </c>
      <c r="N38" s="137"/>
      <c r="O38" s="137">
        <v>2113</v>
      </c>
      <c r="P38" s="137">
        <v>2168</v>
      </c>
      <c r="Q38" s="137">
        <v>4281</v>
      </c>
      <c r="R38" s="146"/>
    </row>
    <row r="39" spans="1:18" s="145" customFormat="1" ht="12.75" customHeight="1">
      <c r="A39" s="41" t="s">
        <v>220</v>
      </c>
      <c r="B39" s="140" t="s">
        <v>219</v>
      </c>
      <c r="C39" s="137">
        <v>7</v>
      </c>
      <c r="D39" s="137">
        <v>8</v>
      </c>
      <c r="E39" s="137">
        <v>10</v>
      </c>
      <c r="F39" s="137">
        <v>0</v>
      </c>
      <c r="G39" s="137">
        <v>0</v>
      </c>
      <c r="H39" s="139"/>
      <c r="I39" s="137">
        <v>8</v>
      </c>
      <c r="J39" s="137">
        <v>0</v>
      </c>
      <c r="K39" s="137">
        <v>0</v>
      </c>
      <c r="L39" s="137"/>
      <c r="M39" s="139">
        <v>1</v>
      </c>
      <c r="N39" s="137"/>
      <c r="O39" s="137">
        <v>455</v>
      </c>
      <c r="P39" s="137">
        <v>439</v>
      </c>
      <c r="Q39" s="137">
        <v>894</v>
      </c>
      <c r="R39" s="146"/>
    </row>
    <row r="40" spans="1:18" s="145" customFormat="1" ht="12.75" customHeight="1">
      <c r="A40" s="41" t="s">
        <v>218</v>
      </c>
      <c r="B40" s="140" t="s">
        <v>217</v>
      </c>
      <c r="C40" s="137">
        <v>46</v>
      </c>
      <c r="D40" s="137">
        <v>69</v>
      </c>
      <c r="E40" s="137">
        <v>54</v>
      </c>
      <c r="F40" s="137">
        <v>21</v>
      </c>
      <c r="G40" s="137">
        <v>1</v>
      </c>
      <c r="H40" s="139"/>
      <c r="I40" s="137">
        <v>68</v>
      </c>
      <c r="J40" s="137">
        <v>16</v>
      </c>
      <c r="K40" s="137">
        <v>0</v>
      </c>
      <c r="L40" s="137"/>
      <c r="M40" s="139">
        <v>-31</v>
      </c>
      <c r="N40" s="137"/>
      <c r="O40" s="137">
        <v>2885</v>
      </c>
      <c r="P40" s="137">
        <v>3015</v>
      </c>
      <c r="Q40" s="137">
        <v>5900</v>
      </c>
      <c r="R40" s="146"/>
    </row>
    <row r="41" spans="1:18" s="145" customFormat="1" ht="12.75" customHeight="1">
      <c r="A41" s="41" t="s">
        <v>92</v>
      </c>
      <c r="B41" s="140" t="s">
        <v>91</v>
      </c>
      <c r="C41" s="137">
        <v>3</v>
      </c>
      <c r="D41" s="137">
        <v>10</v>
      </c>
      <c r="E41" s="137">
        <v>22</v>
      </c>
      <c r="F41" s="137">
        <v>1</v>
      </c>
      <c r="G41" s="137">
        <v>0</v>
      </c>
      <c r="H41" s="139"/>
      <c r="I41" s="137">
        <v>18</v>
      </c>
      <c r="J41" s="137">
        <v>0</v>
      </c>
      <c r="K41" s="137">
        <v>3</v>
      </c>
      <c r="L41" s="137"/>
      <c r="M41" s="139">
        <v>-5</v>
      </c>
      <c r="N41" s="137"/>
      <c r="O41" s="137">
        <v>376</v>
      </c>
      <c r="P41" s="137">
        <v>360</v>
      </c>
      <c r="Q41" s="137">
        <v>736</v>
      </c>
      <c r="R41" s="146"/>
    </row>
    <row r="42" spans="1:18" s="145" customFormat="1" ht="12.75" customHeight="1">
      <c r="A42" s="41" t="s">
        <v>216</v>
      </c>
      <c r="B42" s="140" t="s">
        <v>215</v>
      </c>
      <c r="C42" s="137">
        <v>12</v>
      </c>
      <c r="D42" s="137">
        <v>18</v>
      </c>
      <c r="E42" s="137">
        <v>23</v>
      </c>
      <c r="F42" s="137">
        <v>15</v>
      </c>
      <c r="G42" s="137">
        <v>0</v>
      </c>
      <c r="H42" s="139"/>
      <c r="I42" s="137">
        <v>30</v>
      </c>
      <c r="J42" s="137">
        <v>2</v>
      </c>
      <c r="K42" s="137">
        <v>5</v>
      </c>
      <c r="L42" s="137"/>
      <c r="M42" s="139">
        <v>-5</v>
      </c>
      <c r="N42" s="137"/>
      <c r="O42" s="137">
        <v>812</v>
      </c>
      <c r="P42" s="137">
        <v>896</v>
      </c>
      <c r="Q42" s="137">
        <v>1708</v>
      </c>
      <c r="R42" s="146"/>
    </row>
    <row r="43" spans="1:18" s="145" customFormat="1" ht="12.75" customHeight="1">
      <c r="A43" s="41" t="s">
        <v>214</v>
      </c>
      <c r="B43" s="140" t="s">
        <v>213</v>
      </c>
      <c r="C43" s="137">
        <v>3</v>
      </c>
      <c r="D43" s="137">
        <v>10</v>
      </c>
      <c r="E43" s="137">
        <v>4</v>
      </c>
      <c r="F43" s="137">
        <v>1</v>
      </c>
      <c r="G43" s="137">
        <v>2</v>
      </c>
      <c r="H43" s="139"/>
      <c r="I43" s="137">
        <v>21</v>
      </c>
      <c r="J43" s="137">
        <v>0</v>
      </c>
      <c r="K43" s="137">
        <v>1</v>
      </c>
      <c r="L43" s="137"/>
      <c r="M43" s="139">
        <v>-22</v>
      </c>
      <c r="N43" s="137"/>
      <c r="O43" s="137">
        <v>267</v>
      </c>
      <c r="P43" s="137">
        <v>313</v>
      </c>
      <c r="Q43" s="137">
        <v>580</v>
      </c>
      <c r="R43" s="146"/>
    </row>
    <row r="44" spans="1:18" s="145" customFormat="1" ht="12.75" customHeight="1">
      <c r="A44" s="41" t="s">
        <v>212</v>
      </c>
      <c r="B44" s="140" t="s">
        <v>211</v>
      </c>
      <c r="C44" s="137">
        <v>34</v>
      </c>
      <c r="D44" s="137">
        <v>55</v>
      </c>
      <c r="E44" s="137">
        <v>54</v>
      </c>
      <c r="F44" s="137">
        <v>11</v>
      </c>
      <c r="G44" s="137">
        <v>10</v>
      </c>
      <c r="H44" s="139"/>
      <c r="I44" s="137">
        <v>91</v>
      </c>
      <c r="J44" s="137">
        <v>3</v>
      </c>
      <c r="K44" s="137">
        <v>1</v>
      </c>
      <c r="L44" s="137"/>
      <c r="M44" s="139">
        <v>-41</v>
      </c>
      <c r="N44" s="137"/>
      <c r="O44" s="137">
        <v>2740</v>
      </c>
      <c r="P44" s="137">
        <v>2982</v>
      </c>
      <c r="Q44" s="137">
        <v>5722</v>
      </c>
      <c r="R44" s="146"/>
    </row>
    <row r="45" spans="1:18" s="145" customFormat="1" ht="12.75" customHeight="1">
      <c r="A45" s="41" t="s">
        <v>210</v>
      </c>
      <c r="B45" s="140" t="s">
        <v>209</v>
      </c>
      <c r="C45" s="137">
        <v>21</v>
      </c>
      <c r="D45" s="137">
        <v>49</v>
      </c>
      <c r="E45" s="137">
        <v>44</v>
      </c>
      <c r="F45" s="137">
        <v>20</v>
      </c>
      <c r="G45" s="137">
        <v>2</v>
      </c>
      <c r="H45" s="139"/>
      <c r="I45" s="137">
        <v>55</v>
      </c>
      <c r="J45" s="137">
        <v>1</v>
      </c>
      <c r="K45" s="137">
        <v>1</v>
      </c>
      <c r="L45" s="137"/>
      <c r="M45" s="139">
        <v>-19</v>
      </c>
      <c r="N45" s="137"/>
      <c r="O45" s="137">
        <v>2301</v>
      </c>
      <c r="P45" s="137">
        <v>2449</v>
      </c>
      <c r="Q45" s="137">
        <v>4750</v>
      </c>
      <c r="R45" s="146"/>
    </row>
    <row r="46" spans="1:18" s="145" customFormat="1" ht="12.75" customHeight="1">
      <c r="A46" s="41" t="s">
        <v>208</v>
      </c>
      <c r="B46" s="140" t="s">
        <v>207</v>
      </c>
      <c r="C46" s="137">
        <v>9</v>
      </c>
      <c r="D46" s="137">
        <v>31</v>
      </c>
      <c r="E46" s="137">
        <v>10</v>
      </c>
      <c r="F46" s="137">
        <v>3</v>
      </c>
      <c r="G46" s="137">
        <v>0</v>
      </c>
      <c r="H46" s="139"/>
      <c r="I46" s="137">
        <v>25</v>
      </c>
      <c r="J46" s="137">
        <v>0</v>
      </c>
      <c r="K46" s="137">
        <v>0</v>
      </c>
      <c r="L46" s="137"/>
      <c r="M46" s="139">
        <v>-34</v>
      </c>
      <c r="N46" s="137"/>
      <c r="O46" s="137">
        <v>935</v>
      </c>
      <c r="P46" s="137">
        <v>1007</v>
      </c>
      <c r="Q46" s="137">
        <v>1942</v>
      </c>
      <c r="R46" s="146"/>
    </row>
    <row r="47" spans="1:18" s="145" customFormat="1" ht="12.75" customHeight="1">
      <c r="A47" s="41" t="s">
        <v>206</v>
      </c>
      <c r="B47" s="140" t="s">
        <v>205</v>
      </c>
      <c r="C47" s="137">
        <v>95</v>
      </c>
      <c r="D47" s="137">
        <v>129</v>
      </c>
      <c r="E47" s="137">
        <v>77</v>
      </c>
      <c r="F47" s="137">
        <v>32</v>
      </c>
      <c r="G47" s="137">
        <v>11</v>
      </c>
      <c r="H47" s="139"/>
      <c r="I47" s="137">
        <v>114</v>
      </c>
      <c r="J47" s="137">
        <v>3</v>
      </c>
      <c r="K47" s="137">
        <v>24</v>
      </c>
      <c r="L47" s="137"/>
      <c r="M47" s="139">
        <v>-55</v>
      </c>
      <c r="N47" s="137"/>
      <c r="O47" s="137">
        <v>6472</v>
      </c>
      <c r="P47" s="137">
        <v>6782</v>
      </c>
      <c r="Q47" s="137">
        <v>13254</v>
      </c>
      <c r="R47" s="146"/>
    </row>
    <row r="48" spans="1:18" s="145" customFormat="1" ht="12.75" customHeight="1">
      <c r="A48" s="41" t="s">
        <v>204</v>
      </c>
      <c r="B48" s="140" t="s">
        <v>203</v>
      </c>
      <c r="C48" s="137">
        <v>131</v>
      </c>
      <c r="D48" s="137">
        <v>119</v>
      </c>
      <c r="E48" s="137">
        <v>115</v>
      </c>
      <c r="F48" s="137">
        <v>71</v>
      </c>
      <c r="G48" s="137">
        <v>18</v>
      </c>
      <c r="H48" s="139"/>
      <c r="I48" s="137">
        <v>150</v>
      </c>
      <c r="J48" s="137">
        <v>4</v>
      </c>
      <c r="K48" s="137">
        <v>38</v>
      </c>
      <c r="L48" s="137"/>
      <c r="M48" s="139">
        <v>24</v>
      </c>
      <c r="N48" s="137"/>
      <c r="O48" s="137">
        <v>6800</v>
      </c>
      <c r="P48" s="137">
        <v>6804</v>
      </c>
      <c r="Q48" s="137">
        <v>13604</v>
      </c>
      <c r="R48" s="146"/>
    </row>
    <row r="49" spans="1:18" s="145" customFormat="1" ht="12.75" customHeight="1">
      <c r="A49" s="41" t="s">
        <v>202</v>
      </c>
      <c r="B49" s="140" t="s">
        <v>201</v>
      </c>
      <c r="C49" s="148">
        <v>33</v>
      </c>
      <c r="D49" s="148">
        <v>54</v>
      </c>
      <c r="E49" s="148">
        <v>66</v>
      </c>
      <c r="F49" s="148">
        <v>24</v>
      </c>
      <c r="G49" s="148">
        <v>0</v>
      </c>
      <c r="H49" s="139"/>
      <c r="I49" s="148">
        <v>74</v>
      </c>
      <c r="J49" s="148">
        <v>2</v>
      </c>
      <c r="K49" s="148">
        <v>3</v>
      </c>
      <c r="L49" s="137"/>
      <c r="M49" s="139">
        <v>-10</v>
      </c>
      <c r="N49" s="137"/>
      <c r="O49" s="148">
        <v>2501</v>
      </c>
      <c r="P49" s="148">
        <v>2651</v>
      </c>
      <c r="Q49" s="148">
        <v>5152</v>
      </c>
      <c r="R49" s="146"/>
    </row>
    <row r="50" spans="1:18" s="145" customFormat="1" ht="12.75" customHeight="1">
      <c r="A50" s="41" t="s">
        <v>200</v>
      </c>
      <c r="B50" s="140" t="s">
        <v>199</v>
      </c>
      <c r="C50" s="138">
        <v>31</v>
      </c>
      <c r="D50" s="138">
        <v>63</v>
      </c>
      <c r="E50" s="138">
        <v>54</v>
      </c>
      <c r="F50" s="138">
        <v>33</v>
      </c>
      <c r="G50" s="138">
        <v>0</v>
      </c>
      <c r="H50" s="139"/>
      <c r="I50" s="138">
        <v>65</v>
      </c>
      <c r="J50" s="138">
        <v>12</v>
      </c>
      <c r="K50" s="138">
        <v>8</v>
      </c>
      <c r="L50" s="149"/>
      <c r="M50" s="139">
        <v>-30</v>
      </c>
      <c r="N50" s="149"/>
      <c r="O50" s="138">
        <v>2039</v>
      </c>
      <c r="P50" s="138">
        <v>2290</v>
      </c>
      <c r="Q50" s="138">
        <v>4329</v>
      </c>
      <c r="R50" s="146"/>
    </row>
    <row r="51" spans="1:18" s="145" customFormat="1" ht="12.75" customHeight="1">
      <c r="A51" s="41" t="s">
        <v>198</v>
      </c>
      <c r="B51" s="140" t="s">
        <v>197</v>
      </c>
      <c r="C51" s="137">
        <v>55</v>
      </c>
      <c r="D51" s="137">
        <v>38</v>
      </c>
      <c r="E51" s="137">
        <v>83</v>
      </c>
      <c r="F51" s="137">
        <v>26</v>
      </c>
      <c r="G51" s="137">
        <v>8</v>
      </c>
      <c r="H51" s="139"/>
      <c r="I51" s="137">
        <v>115</v>
      </c>
      <c r="J51" s="137">
        <v>6</v>
      </c>
      <c r="K51" s="137">
        <v>0</v>
      </c>
      <c r="L51" s="138"/>
      <c r="M51" s="139">
        <v>13</v>
      </c>
      <c r="N51" s="138"/>
      <c r="O51" s="137">
        <v>2679</v>
      </c>
      <c r="P51" s="137">
        <v>2664</v>
      </c>
      <c r="Q51" s="137">
        <v>5343</v>
      </c>
      <c r="R51" s="146"/>
    </row>
    <row r="52" spans="1:18" s="145" customFormat="1" ht="12.75" customHeight="1">
      <c r="A52" s="41" t="s">
        <v>196</v>
      </c>
      <c r="B52" s="140" t="s">
        <v>195</v>
      </c>
      <c r="C52" s="137">
        <v>10</v>
      </c>
      <c r="D52" s="137">
        <v>16</v>
      </c>
      <c r="E52" s="137">
        <v>29</v>
      </c>
      <c r="F52" s="137">
        <v>5</v>
      </c>
      <c r="G52" s="137">
        <v>1</v>
      </c>
      <c r="H52" s="139"/>
      <c r="I52" s="137">
        <v>23</v>
      </c>
      <c r="J52" s="137">
        <v>2</v>
      </c>
      <c r="K52" s="137">
        <v>0</v>
      </c>
      <c r="L52" s="137"/>
      <c r="M52" s="139">
        <v>4</v>
      </c>
      <c r="N52" s="137"/>
      <c r="O52" s="137">
        <v>830</v>
      </c>
      <c r="P52" s="137">
        <v>898</v>
      </c>
      <c r="Q52" s="137">
        <v>1728</v>
      </c>
      <c r="R52" s="146"/>
    </row>
    <row r="53" spans="1:18" s="145" customFormat="1" ht="12.75" customHeight="1">
      <c r="A53" s="41" t="s">
        <v>194</v>
      </c>
      <c r="B53" s="140" t="s">
        <v>193</v>
      </c>
      <c r="C53" s="137">
        <v>157</v>
      </c>
      <c r="D53" s="137">
        <v>150</v>
      </c>
      <c r="E53" s="137">
        <v>196</v>
      </c>
      <c r="F53" s="137">
        <v>55</v>
      </c>
      <c r="G53" s="137">
        <v>0</v>
      </c>
      <c r="H53" s="139"/>
      <c r="I53" s="137">
        <v>192</v>
      </c>
      <c r="J53" s="137">
        <v>1</v>
      </c>
      <c r="K53" s="137">
        <v>6</v>
      </c>
      <c r="L53" s="137"/>
      <c r="M53" s="139">
        <v>59</v>
      </c>
      <c r="N53" s="137"/>
      <c r="O53" s="137">
        <v>8568</v>
      </c>
      <c r="P53" s="137">
        <v>8857</v>
      </c>
      <c r="Q53" s="137">
        <v>17425</v>
      </c>
      <c r="R53" s="146"/>
    </row>
    <row r="54" spans="1:18" s="145" customFormat="1" ht="12.75" customHeight="1">
      <c r="A54" s="41" t="s">
        <v>192</v>
      </c>
      <c r="B54" s="140" t="s">
        <v>191</v>
      </c>
      <c r="C54" s="137">
        <v>4</v>
      </c>
      <c r="D54" s="137">
        <v>6</v>
      </c>
      <c r="E54" s="137">
        <v>8</v>
      </c>
      <c r="F54" s="137">
        <v>2</v>
      </c>
      <c r="G54" s="137">
        <v>0</v>
      </c>
      <c r="H54" s="139"/>
      <c r="I54" s="137">
        <v>13</v>
      </c>
      <c r="J54" s="137">
        <v>0</v>
      </c>
      <c r="K54" s="137">
        <v>0</v>
      </c>
      <c r="L54" s="137"/>
      <c r="M54" s="139">
        <v>-5</v>
      </c>
      <c r="N54" s="137"/>
      <c r="O54" s="137">
        <v>253</v>
      </c>
      <c r="P54" s="137">
        <v>293</v>
      </c>
      <c r="Q54" s="137">
        <v>546</v>
      </c>
      <c r="R54" s="146"/>
    </row>
    <row r="55" spans="1:18" s="145" customFormat="1" ht="12.75" customHeight="1">
      <c r="A55" s="41" t="s">
        <v>190</v>
      </c>
      <c r="B55" s="140" t="s">
        <v>189</v>
      </c>
      <c r="C55" s="137">
        <v>27</v>
      </c>
      <c r="D55" s="137">
        <v>63</v>
      </c>
      <c r="E55" s="137">
        <v>25</v>
      </c>
      <c r="F55" s="137">
        <v>12</v>
      </c>
      <c r="G55" s="137">
        <v>4</v>
      </c>
      <c r="H55" s="139"/>
      <c r="I55" s="137">
        <v>57</v>
      </c>
      <c r="J55" s="137">
        <v>0</v>
      </c>
      <c r="K55" s="137">
        <v>2</v>
      </c>
      <c r="L55" s="137"/>
      <c r="M55" s="139">
        <v>-54</v>
      </c>
      <c r="N55" s="137"/>
      <c r="O55" s="137">
        <v>1994</v>
      </c>
      <c r="P55" s="137">
        <v>2183</v>
      </c>
      <c r="Q55" s="137">
        <v>4177</v>
      </c>
      <c r="R55" s="146"/>
    </row>
    <row r="56" spans="1:18" s="145" customFormat="1" ht="12.75" customHeight="1">
      <c r="A56" s="41" t="s">
        <v>188</v>
      </c>
      <c r="B56" s="140" t="s">
        <v>187</v>
      </c>
      <c r="C56" s="137">
        <v>12</v>
      </c>
      <c r="D56" s="137">
        <v>28</v>
      </c>
      <c r="E56" s="137">
        <v>34</v>
      </c>
      <c r="F56" s="137">
        <v>9</v>
      </c>
      <c r="G56" s="137">
        <v>1</v>
      </c>
      <c r="H56" s="139"/>
      <c r="I56" s="137">
        <v>30</v>
      </c>
      <c r="J56" s="137">
        <v>7</v>
      </c>
      <c r="K56" s="137">
        <v>2</v>
      </c>
      <c r="L56" s="137"/>
      <c r="M56" s="139">
        <v>-11</v>
      </c>
      <c r="N56" s="137"/>
      <c r="O56" s="137">
        <v>850</v>
      </c>
      <c r="P56" s="137">
        <v>878</v>
      </c>
      <c r="Q56" s="137">
        <v>1728</v>
      </c>
      <c r="R56" s="146"/>
    </row>
    <row r="57" spans="1:18" s="145" customFormat="1" ht="12.75" customHeight="1">
      <c r="A57" s="41" t="s">
        <v>186</v>
      </c>
      <c r="B57" s="140" t="s">
        <v>185</v>
      </c>
      <c r="C57" s="137">
        <v>11</v>
      </c>
      <c r="D57" s="137">
        <v>19</v>
      </c>
      <c r="E57" s="137">
        <v>19</v>
      </c>
      <c r="F57" s="137">
        <v>4</v>
      </c>
      <c r="G57" s="137">
        <v>3</v>
      </c>
      <c r="H57" s="139"/>
      <c r="I57" s="137">
        <v>21</v>
      </c>
      <c r="J57" s="137">
        <v>2</v>
      </c>
      <c r="K57" s="137">
        <v>4</v>
      </c>
      <c r="L57" s="137"/>
      <c r="M57" s="139">
        <v>-9</v>
      </c>
      <c r="N57" s="137"/>
      <c r="O57" s="137">
        <v>640</v>
      </c>
      <c r="P57" s="137">
        <v>675</v>
      </c>
      <c r="Q57" s="137">
        <v>1315</v>
      </c>
      <c r="R57" s="146"/>
    </row>
    <row r="58" spans="1:18" s="145" customFormat="1" ht="12.75" customHeight="1">
      <c r="A58" s="41" t="s">
        <v>184</v>
      </c>
      <c r="B58" s="140" t="s">
        <v>183</v>
      </c>
      <c r="C58" s="137">
        <v>28</v>
      </c>
      <c r="D58" s="137">
        <v>73</v>
      </c>
      <c r="E58" s="137">
        <v>46</v>
      </c>
      <c r="F58" s="137">
        <v>12</v>
      </c>
      <c r="G58" s="137">
        <v>0</v>
      </c>
      <c r="H58" s="139"/>
      <c r="I58" s="137">
        <v>60</v>
      </c>
      <c r="J58" s="137">
        <v>4</v>
      </c>
      <c r="K58" s="137">
        <v>2</v>
      </c>
      <c r="L58" s="137"/>
      <c r="M58" s="139">
        <v>-53</v>
      </c>
      <c r="N58" s="137"/>
      <c r="O58" s="137">
        <v>2715</v>
      </c>
      <c r="P58" s="137">
        <v>2849</v>
      </c>
      <c r="Q58" s="137">
        <v>5564</v>
      </c>
      <c r="R58" s="146"/>
    </row>
    <row r="59" spans="1:18" s="145" customFormat="1" ht="12.75" customHeight="1">
      <c r="A59" s="41" t="s">
        <v>182</v>
      </c>
      <c r="B59" s="140" t="s">
        <v>181</v>
      </c>
      <c r="C59" s="137">
        <v>14</v>
      </c>
      <c r="D59" s="137">
        <v>14</v>
      </c>
      <c r="E59" s="137">
        <v>18</v>
      </c>
      <c r="F59" s="137">
        <v>2</v>
      </c>
      <c r="G59" s="137">
        <v>8</v>
      </c>
      <c r="H59" s="139"/>
      <c r="I59" s="137">
        <v>28</v>
      </c>
      <c r="J59" s="137">
        <v>1</v>
      </c>
      <c r="K59" s="137">
        <v>0</v>
      </c>
      <c r="L59" s="137"/>
      <c r="M59" s="139">
        <v>-1</v>
      </c>
      <c r="N59" s="137"/>
      <c r="O59" s="137">
        <v>727</v>
      </c>
      <c r="P59" s="137">
        <v>782</v>
      </c>
      <c r="Q59" s="137">
        <v>1509</v>
      </c>
      <c r="R59" s="146"/>
    </row>
    <row r="60" spans="1:18" s="145" customFormat="1" ht="12.75" customHeight="1">
      <c r="A60" s="41" t="s">
        <v>180</v>
      </c>
      <c r="B60" s="140" t="s">
        <v>179</v>
      </c>
      <c r="C60" s="137">
        <v>4</v>
      </c>
      <c r="D60" s="137">
        <v>18</v>
      </c>
      <c r="E60" s="137">
        <v>12</v>
      </c>
      <c r="F60" s="137">
        <v>8</v>
      </c>
      <c r="G60" s="137">
        <v>5</v>
      </c>
      <c r="H60" s="139"/>
      <c r="I60" s="137">
        <v>15</v>
      </c>
      <c r="J60" s="137">
        <v>0</v>
      </c>
      <c r="K60" s="137">
        <v>1</v>
      </c>
      <c r="L60" s="137"/>
      <c r="M60" s="139">
        <v>-5</v>
      </c>
      <c r="N60" s="137"/>
      <c r="O60" s="137">
        <v>445</v>
      </c>
      <c r="P60" s="137">
        <v>526</v>
      </c>
      <c r="Q60" s="137">
        <v>971</v>
      </c>
      <c r="R60" s="146"/>
    </row>
    <row r="61" spans="1:18" s="145" customFormat="1" ht="12.75" customHeight="1">
      <c r="A61" s="41" t="s">
        <v>178</v>
      </c>
      <c r="B61" s="140" t="s">
        <v>177</v>
      </c>
      <c r="C61" s="137">
        <v>26</v>
      </c>
      <c r="D61" s="137">
        <v>31</v>
      </c>
      <c r="E61" s="137">
        <v>31</v>
      </c>
      <c r="F61" s="137">
        <v>9</v>
      </c>
      <c r="G61" s="137">
        <v>2</v>
      </c>
      <c r="H61" s="139"/>
      <c r="I61" s="137">
        <v>30</v>
      </c>
      <c r="J61" s="137">
        <v>4</v>
      </c>
      <c r="K61" s="137">
        <v>4</v>
      </c>
      <c r="L61" s="137"/>
      <c r="M61" s="139">
        <v>-1</v>
      </c>
      <c r="N61" s="137"/>
      <c r="O61" s="137">
        <v>1907</v>
      </c>
      <c r="P61" s="137">
        <v>1961</v>
      </c>
      <c r="Q61" s="137">
        <v>3868</v>
      </c>
      <c r="R61" s="146"/>
    </row>
    <row r="62" spans="1:18" s="145" customFormat="1" ht="12.75" customHeight="1">
      <c r="A62" s="41" t="s">
        <v>176</v>
      </c>
      <c r="B62" s="140" t="s">
        <v>175</v>
      </c>
      <c r="C62" s="137">
        <v>41</v>
      </c>
      <c r="D62" s="137">
        <v>44</v>
      </c>
      <c r="E62" s="137">
        <v>27</v>
      </c>
      <c r="F62" s="137">
        <v>26</v>
      </c>
      <c r="G62" s="137">
        <v>1</v>
      </c>
      <c r="H62" s="139"/>
      <c r="I62" s="137">
        <v>73</v>
      </c>
      <c r="J62" s="137">
        <v>4</v>
      </c>
      <c r="K62" s="137">
        <v>0</v>
      </c>
      <c r="L62" s="137"/>
      <c r="M62" s="139">
        <v>-26</v>
      </c>
      <c r="N62" s="137"/>
      <c r="O62" s="137">
        <v>2476</v>
      </c>
      <c r="P62" s="137">
        <v>2542</v>
      </c>
      <c r="Q62" s="137">
        <v>5018</v>
      </c>
      <c r="R62" s="146"/>
    </row>
    <row r="63" spans="1:18" s="145" customFormat="1" ht="12.75" customHeight="1">
      <c r="A63" s="41" t="s">
        <v>90</v>
      </c>
      <c r="B63" s="140" t="s">
        <v>89</v>
      </c>
      <c r="C63" s="137">
        <v>28</v>
      </c>
      <c r="D63" s="137">
        <v>42</v>
      </c>
      <c r="E63" s="137">
        <v>54</v>
      </c>
      <c r="F63" s="137">
        <v>15</v>
      </c>
      <c r="G63" s="137">
        <v>1</v>
      </c>
      <c r="H63" s="139"/>
      <c r="I63" s="137">
        <v>39</v>
      </c>
      <c r="J63" s="137">
        <v>3</v>
      </c>
      <c r="K63" s="137">
        <v>3</v>
      </c>
      <c r="L63" s="137"/>
      <c r="M63" s="139">
        <v>11</v>
      </c>
      <c r="N63" s="137"/>
      <c r="O63" s="137">
        <v>1672</v>
      </c>
      <c r="P63" s="137">
        <v>1760</v>
      </c>
      <c r="Q63" s="137">
        <v>3432</v>
      </c>
      <c r="R63" s="146"/>
    </row>
    <row r="64" spans="1:18" s="145" customFormat="1" ht="12.75" customHeight="1">
      <c r="A64" s="41" t="s">
        <v>174</v>
      </c>
      <c r="B64" s="140" t="s">
        <v>173</v>
      </c>
      <c r="C64" s="137">
        <v>14</v>
      </c>
      <c r="D64" s="137">
        <v>28</v>
      </c>
      <c r="E64" s="137">
        <v>27</v>
      </c>
      <c r="F64" s="137">
        <v>5</v>
      </c>
      <c r="G64" s="137">
        <v>0</v>
      </c>
      <c r="H64" s="139"/>
      <c r="I64" s="137">
        <v>18</v>
      </c>
      <c r="J64" s="137">
        <v>7</v>
      </c>
      <c r="K64" s="137">
        <v>1</v>
      </c>
      <c r="L64" s="137"/>
      <c r="M64" s="139">
        <v>-8</v>
      </c>
      <c r="N64" s="137"/>
      <c r="O64" s="137">
        <v>972</v>
      </c>
      <c r="P64" s="137">
        <v>1044</v>
      </c>
      <c r="Q64" s="137">
        <v>2016</v>
      </c>
      <c r="R64" s="146"/>
    </row>
    <row r="65" spans="1:18" s="145" customFormat="1" ht="12.75" customHeight="1">
      <c r="A65" s="41" t="s">
        <v>172</v>
      </c>
      <c r="B65" s="140" t="s">
        <v>171</v>
      </c>
      <c r="C65" s="137">
        <v>49</v>
      </c>
      <c r="D65" s="137">
        <v>50</v>
      </c>
      <c r="E65" s="137">
        <v>73</v>
      </c>
      <c r="F65" s="137">
        <v>11</v>
      </c>
      <c r="G65" s="137">
        <v>0</v>
      </c>
      <c r="H65" s="139"/>
      <c r="I65" s="137">
        <v>68</v>
      </c>
      <c r="J65" s="137">
        <v>0</v>
      </c>
      <c r="K65" s="137">
        <v>6</v>
      </c>
      <c r="L65" s="137"/>
      <c r="M65" s="139">
        <v>9</v>
      </c>
      <c r="N65" s="137"/>
      <c r="O65" s="137">
        <v>3064</v>
      </c>
      <c r="P65" s="137">
        <v>3010</v>
      </c>
      <c r="Q65" s="137">
        <v>6074</v>
      </c>
      <c r="R65" s="146"/>
    </row>
    <row r="66" spans="1:18" s="145" customFormat="1" ht="12.75" customHeight="1">
      <c r="A66" s="41" t="s">
        <v>170</v>
      </c>
      <c r="B66" s="140" t="s">
        <v>169</v>
      </c>
      <c r="C66" s="137">
        <v>31</v>
      </c>
      <c r="D66" s="137">
        <v>66</v>
      </c>
      <c r="E66" s="137">
        <v>35</v>
      </c>
      <c r="F66" s="137">
        <v>4</v>
      </c>
      <c r="G66" s="137">
        <v>0</v>
      </c>
      <c r="H66" s="139"/>
      <c r="I66" s="137">
        <v>50</v>
      </c>
      <c r="J66" s="137">
        <v>6</v>
      </c>
      <c r="K66" s="137">
        <v>0</v>
      </c>
      <c r="L66" s="137"/>
      <c r="M66" s="139">
        <v>-52</v>
      </c>
      <c r="N66" s="137"/>
      <c r="O66" s="137">
        <v>2071</v>
      </c>
      <c r="P66" s="137">
        <v>2175</v>
      </c>
      <c r="Q66" s="137">
        <v>4246</v>
      </c>
      <c r="R66" s="146"/>
    </row>
    <row r="67" spans="1:18" s="145" customFormat="1" ht="12.75" customHeight="1">
      <c r="A67" s="41" t="s">
        <v>168</v>
      </c>
      <c r="B67" s="140" t="s">
        <v>167</v>
      </c>
      <c r="C67" s="137">
        <v>8</v>
      </c>
      <c r="D67" s="137">
        <v>16</v>
      </c>
      <c r="E67" s="137">
        <v>6</v>
      </c>
      <c r="F67" s="137">
        <v>1</v>
      </c>
      <c r="G67" s="137">
        <v>0</v>
      </c>
      <c r="H67" s="139"/>
      <c r="I67" s="137">
        <v>6</v>
      </c>
      <c r="J67" s="137">
        <v>0</v>
      </c>
      <c r="K67" s="137">
        <v>0</v>
      </c>
      <c r="L67" s="137"/>
      <c r="M67" s="139">
        <v>-7</v>
      </c>
      <c r="N67" s="137"/>
      <c r="O67" s="137">
        <v>535</v>
      </c>
      <c r="P67" s="137">
        <v>568</v>
      </c>
      <c r="Q67" s="137">
        <v>1103</v>
      </c>
      <c r="R67" s="146"/>
    </row>
    <row r="68" spans="1:18" s="145" customFormat="1" ht="12.75" customHeight="1">
      <c r="A68" s="41" t="s">
        <v>166</v>
      </c>
      <c r="B68" s="140" t="s">
        <v>165</v>
      </c>
      <c r="C68" s="137">
        <v>77</v>
      </c>
      <c r="D68" s="137">
        <v>53</v>
      </c>
      <c r="E68" s="137">
        <v>134</v>
      </c>
      <c r="F68" s="137">
        <v>7</v>
      </c>
      <c r="G68" s="137">
        <v>3</v>
      </c>
      <c r="H68" s="139"/>
      <c r="I68" s="137">
        <v>110</v>
      </c>
      <c r="J68" s="137">
        <v>6</v>
      </c>
      <c r="K68" s="137">
        <v>0</v>
      </c>
      <c r="L68" s="137"/>
      <c r="M68" s="139">
        <v>52</v>
      </c>
      <c r="N68" s="137"/>
      <c r="O68" s="137">
        <v>3315</v>
      </c>
      <c r="P68" s="137">
        <v>3390</v>
      </c>
      <c r="Q68" s="137">
        <v>6705</v>
      </c>
      <c r="R68" s="146"/>
    </row>
    <row r="69" spans="1:18" s="145" customFormat="1" ht="12.75" customHeight="1">
      <c r="A69" s="41" t="s">
        <v>164</v>
      </c>
      <c r="B69" s="140" t="s">
        <v>163</v>
      </c>
      <c r="C69" s="137">
        <v>550</v>
      </c>
      <c r="D69" s="137">
        <v>606</v>
      </c>
      <c r="E69" s="137">
        <v>914</v>
      </c>
      <c r="F69" s="137">
        <v>144</v>
      </c>
      <c r="G69" s="137">
        <v>7</v>
      </c>
      <c r="H69" s="139"/>
      <c r="I69" s="137">
        <v>954</v>
      </c>
      <c r="J69" s="137">
        <v>60</v>
      </c>
      <c r="K69" s="137">
        <v>55</v>
      </c>
      <c r="L69" s="137"/>
      <c r="M69" s="139">
        <v>-60</v>
      </c>
      <c r="N69" s="137"/>
      <c r="O69" s="137">
        <v>32073</v>
      </c>
      <c r="P69" s="137">
        <v>34625</v>
      </c>
      <c r="Q69" s="137">
        <v>66698</v>
      </c>
      <c r="R69" s="146"/>
    </row>
    <row r="70" spans="1:18" s="145" customFormat="1" ht="12.75" customHeight="1">
      <c r="A70" s="41" t="s">
        <v>162</v>
      </c>
      <c r="B70" s="140" t="s">
        <v>161</v>
      </c>
      <c r="C70" s="137">
        <v>43</v>
      </c>
      <c r="D70" s="137">
        <v>40</v>
      </c>
      <c r="E70" s="137">
        <v>64</v>
      </c>
      <c r="F70" s="137">
        <v>18</v>
      </c>
      <c r="G70" s="137">
        <v>0</v>
      </c>
      <c r="H70" s="139"/>
      <c r="I70" s="137">
        <v>66</v>
      </c>
      <c r="J70" s="137">
        <v>0</v>
      </c>
      <c r="K70" s="137">
        <v>3</v>
      </c>
      <c r="L70" s="137"/>
      <c r="M70" s="139">
        <v>16</v>
      </c>
      <c r="N70" s="137"/>
      <c r="O70" s="137">
        <v>2189</v>
      </c>
      <c r="P70" s="137">
        <v>2252</v>
      </c>
      <c r="Q70" s="137">
        <v>4441</v>
      </c>
      <c r="R70" s="146"/>
    </row>
    <row r="71" spans="1:18" s="145" customFormat="1" ht="12.75" customHeight="1">
      <c r="A71" s="41" t="s">
        <v>160</v>
      </c>
      <c r="B71" s="140" t="s">
        <v>159</v>
      </c>
      <c r="C71" s="137">
        <v>7</v>
      </c>
      <c r="D71" s="137">
        <v>16</v>
      </c>
      <c r="E71" s="137">
        <v>4</v>
      </c>
      <c r="F71" s="137">
        <v>3</v>
      </c>
      <c r="G71" s="137">
        <v>0</v>
      </c>
      <c r="H71" s="139"/>
      <c r="I71" s="137">
        <v>8</v>
      </c>
      <c r="J71" s="137">
        <v>1</v>
      </c>
      <c r="K71" s="137">
        <v>0</v>
      </c>
      <c r="L71" s="137"/>
      <c r="M71" s="139">
        <v>-11</v>
      </c>
      <c r="N71" s="137"/>
      <c r="O71" s="137">
        <v>468</v>
      </c>
      <c r="P71" s="137">
        <v>545</v>
      </c>
      <c r="Q71" s="137">
        <v>1013</v>
      </c>
      <c r="R71" s="146"/>
    </row>
    <row r="72" spans="1:18" s="145" customFormat="1" ht="12.75" customHeight="1">
      <c r="A72" s="41" t="s">
        <v>158</v>
      </c>
      <c r="B72" s="140" t="s">
        <v>157</v>
      </c>
      <c r="C72" s="137">
        <v>97</v>
      </c>
      <c r="D72" s="137">
        <v>135</v>
      </c>
      <c r="E72" s="137">
        <v>147</v>
      </c>
      <c r="F72" s="137">
        <v>47</v>
      </c>
      <c r="G72" s="137">
        <v>5</v>
      </c>
      <c r="H72" s="139"/>
      <c r="I72" s="137">
        <v>187</v>
      </c>
      <c r="J72" s="137">
        <v>3</v>
      </c>
      <c r="K72" s="137">
        <v>7</v>
      </c>
      <c r="L72" s="137"/>
      <c r="M72" s="139">
        <v>-36</v>
      </c>
      <c r="N72" s="137"/>
      <c r="O72" s="137">
        <v>6587</v>
      </c>
      <c r="P72" s="137">
        <v>6844</v>
      </c>
      <c r="Q72" s="137">
        <v>13431</v>
      </c>
      <c r="R72" s="146"/>
    </row>
    <row r="73" spans="1:18" s="145" customFormat="1" ht="12.75" customHeight="1">
      <c r="A73" s="41" t="s">
        <v>156</v>
      </c>
      <c r="B73" s="140" t="s">
        <v>155</v>
      </c>
      <c r="C73" s="137">
        <v>11</v>
      </c>
      <c r="D73" s="137">
        <v>19</v>
      </c>
      <c r="E73" s="137">
        <v>32</v>
      </c>
      <c r="F73" s="137">
        <v>2</v>
      </c>
      <c r="G73" s="137">
        <v>4</v>
      </c>
      <c r="H73" s="139"/>
      <c r="I73" s="137">
        <v>25</v>
      </c>
      <c r="J73" s="137">
        <v>0</v>
      </c>
      <c r="K73" s="137">
        <v>0</v>
      </c>
      <c r="L73" s="137"/>
      <c r="M73" s="139">
        <v>5</v>
      </c>
      <c r="N73" s="137"/>
      <c r="O73" s="137">
        <v>831</v>
      </c>
      <c r="P73" s="137">
        <v>906</v>
      </c>
      <c r="Q73" s="137">
        <v>1737</v>
      </c>
      <c r="R73" s="146"/>
    </row>
    <row r="74" spans="1:18" s="145" customFormat="1" ht="12.75" customHeight="1">
      <c r="A74" s="41" t="s">
        <v>154</v>
      </c>
      <c r="B74" s="140" t="s">
        <v>153</v>
      </c>
      <c r="C74" s="137">
        <v>15</v>
      </c>
      <c r="D74" s="137">
        <v>32</v>
      </c>
      <c r="E74" s="137">
        <v>41</v>
      </c>
      <c r="F74" s="137">
        <v>4</v>
      </c>
      <c r="G74" s="137">
        <v>0</v>
      </c>
      <c r="H74" s="139"/>
      <c r="I74" s="137">
        <v>32</v>
      </c>
      <c r="J74" s="137">
        <v>4</v>
      </c>
      <c r="K74" s="137">
        <v>7</v>
      </c>
      <c r="L74" s="137"/>
      <c r="M74" s="139">
        <v>-15</v>
      </c>
      <c r="N74" s="137"/>
      <c r="O74" s="137">
        <v>1369</v>
      </c>
      <c r="P74" s="137">
        <v>1464</v>
      </c>
      <c r="Q74" s="137">
        <v>2833</v>
      </c>
      <c r="R74" s="146"/>
    </row>
    <row r="75" spans="1:18" s="145" customFormat="1" ht="12.75" customHeight="1">
      <c r="A75" s="41" t="s">
        <v>152</v>
      </c>
      <c r="B75" s="140" t="s">
        <v>151</v>
      </c>
      <c r="C75" s="137">
        <v>4</v>
      </c>
      <c r="D75" s="137">
        <v>12</v>
      </c>
      <c r="E75" s="137">
        <v>23</v>
      </c>
      <c r="F75" s="137">
        <v>5</v>
      </c>
      <c r="G75" s="137">
        <v>1</v>
      </c>
      <c r="H75" s="139"/>
      <c r="I75" s="137">
        <v>25</v>
      </c>
      <c r="J75" s="137">
        <v>2</v>
      </c>
      <c r="K75" s="137">
        <v>2</v>
      </c>
      <c r="L75" s="137"/>
      <c r="M75" s="139">
        <v>-8</v>
      </c>
      <c r="N75" s="137"/>
      <c r="O75" s="137">
        <v>800</v>
      </c>
      <c r="P75" s="137">
        <v>853</v>
      </c>
      <c r="Q75" s="137">
        <v>1653</v>
      </c>
      <c r="R75" s="146"/>
    </row>
    <row r="76" spans="1:18" s="145" customFormat="1" ht="12.75" customHeight="1">
      <c r="A76" s="41" t="s">
        <v>150</v>
      </c>
      <c r="B76" s="140" t="s">
        <v>149</v>
      </c>
      <c r="C76" s="137">
        <v>22</v>
      </c>
      <c r="D76" s="137">
        <v>38</v>
      </c>
      <c r="E76" s="137">
        <v>30</v>
      </c>
      <c r="F76" s="137">
        <v>12</v>
      </c>
      <c r="G76" s="137">
        <v>7</v>
      </c>
      <c r="H76" s="139"/>
      <c r="I76" s="137">
        <v>56</v>
      </c>
      <c r="J76" s="137">
        <v>2</v>
      </c>
      <c r="K76" s="137">
        <v>0</v>
      </c>
      <c r="L76" s="137"/>
      <c r="M76" s="139">
        <v>-25</v>
      </c>
      <c r="N76" s="137"/>
      <c r="O76" s="137">
        <v>1747</v>
      </c>
      <c r="P76" s="137">
        <v>1761</v>
      </c>
      <c r="Q76" s="137">
        <v>3508</v>
      </c>
      <c r="R76" s="146"/>
    </row>
    <row r="77" spans="1:18" s="145" customFormat="1" ht="12.75" customHeight="1">
      <c r="A77" s="41" t="s">
        <v>148</v>
      </c>
      <c r="B77" s="140" t="s">
        <v>147</v>
      </c>
      <c r="C77" s="137">
        <v>31</v>
      </c>
      <c r="D77" s="137">
        <v>36</v>
      </c>
      <c r="E77" s="137">
        <v>36</v>
      </c>
      <c r="F77" s="137">
        <v>6</v>
      </c>
      <c r="G77" s="137">
        <v>5</v>
      </c>
      <c r="H77" s="139"/>
      <c r="I77" s="137">
        <v>38</v>
      </c>
      <c r="J77" s="137">
        <v>1</v>
      </c>
      <c r="K77" s="137">
        <v>0</v>
      </c>
      <c r="L77" s="137"/>
      <c r="M77" s="139">
        <v>3</v>
      </c>
      <c r="N77" s="137"/>
      <c r="O77" s="137">
        <v>1758</v>
      </c>
      <c r="P77" s="137">
        <v>1785</v>
      </c>
      <c r="Q77" s="137">
        <v>3543</v>
      </c>
      <c r="R77" s="146"/>
    </row>
    <row r="78" spans="1:18" s="145" customFormat="1" ht="12.75" customHeight="1">
      <c r="A78" s="41" t="s">
        <v>146</v>
      </c>
      <c r="B78" s="140" t="s">
        <v>145</v>
      </c>
      <c r="C78" s="137">
        <v>5</v>
      </c>
      <c r="D78" s="137">
        <v>27</v>
      </c>
      <c r="E78" s="137">
        <v>11</v>
      </c>
      <c r="F78" s="137">
        <v>7</v>
      </c>
      <c r="G78" s="137">
        <v>0</v>
      </c>
      <c r="H78" s="139"/>
      <c r="I78" s="137">
        <v>19</v>
      </c>
      <c r="J78" s="137">
        <v>3</v>
      </c>
      <c r="K78" s="137">
        <v>1</v>
      </c>
      <c r="L78" s="137"/>
      <c r="M78" s="139">
        <v>-27</v>
      </c>
      <c r="N78" s="137"/>
      <c r="O78" s="137">
        <v>533</v>
      </c>
      <c r="P78" s="137">
        <v>556</v>
      </c>
      <c r="Q78" s="137">
        <v>1089</v>
      </c>
      <c r="R78" s="146"/>
    </row>
    <row r="79" spans="1:18" s="145" customFormat="1" ht="12.75" customHeight="1">
      <c r="A79" s="41" t="s">
        <v>144</v>
      </c>
      <c r="B79" s="140" t="s">
        <v>143</v>
      </c>
      <c r="C79" s="137">
        <v>7</v>
      </c>
      <c r="D79" s="137">
        <v>13</v>
      </c>
      <c r="E79" s="137">
        <v>9</v>
      </c>
      <c r="F79" s="137">
        <v>3</v>
      </c>
      <c r="G79" s="137">
        <v>0</v>
      </c>
      <c r="H79" s="139"/>
      <c r="I79" s="137">
        <v>28</v>
      </c>
      <c r="J79" s="137">
        <v>0</v>
      </c>
      <c r="K79" s="137">
        <v>0</v>
      </c>
      <c r="L79" s="137"/>
      <c r="M79" s="139">
        <v>-22</v>
      </c>
      <c r="N79" s="137"/>
      <c r="O79" s="137">
        <v>735</v>
      </c>
      <c r="P79" s="137">
        <v>729</v>
      </c>
      <c r="Q79" s="137">
        <v>1464</v>
      </c>
      <c r="R79" s="146"/>
    </row>
    <row r="80" spans="1:18" s="145" customFormat="1" ht="12.75" customHeight="1">
      <c r="A80" s="41" t="s">
        <v>142</v>
      </c>
      <c r="B80" s="140" t="s">
        <v>141</v>
      </c>
      <c r="C80" s="137">
        <v>3</v>
      </c>
      <c r="D80" s="137">
        <v>17</v>
      </c>
      <c r="E80" s="137">
        <v>10</v>
      </c>
      <c r="F80" s="137">
        <v>3</v>
      </c>
      <c r="G80" s="137">
        <v>1</v>
      </c>
      <c r="H80" s="139"/>
      <c r="I80" s="137">
        <v>18</v>
      </c>
      <c r="J80" s="137">
        <v>0</v>
      </c>
      <c r="K80" s="137">
        <v>0</v>
      </c>
      <c r="L80" s="137"/>
      <c r="M80" s="139">
        <v>-18</v>
      </c>
      <c r="N80" s="137"/>
      <c r="O80" s="137">
        <v>556</v>
      </c>
      <c r="P80" s="137">
        <v>596</v>
      </c>
      <c r="Q80" s="137">
        <v>1152</v>
      </c>
      <c r="R80" s="146"/>
    </row>
    <row r="81" spans="1:18" s="145" customFormat="1" ht="12.75" customHeight="1">
      <c r="A81" s="41" t="s">
        <v>140</v>
      </c>
      <c r="B81" s="140" t="s">
        <v>139</v>
      </c>
      <c r="C81" s="137">
        <v>5</v>
      </c>
      <c r="D81" s="137">
        <v>12</v>
      </c>
      <c r="E81" s="137">
        <v>9</v>
      </c>
      <c r="F81" s="137">
        <v>3</v>
      </c>
      <c r="G81" s="137">
        <v>2</v>
      </c>
      <c r="H81" s="139"/>
      <c r="I81" s="137">
        <v>22</v>
      </c>
      <c r="J81" s="137">
        <v>1</v>
      </c>
      <c r="K81" s="137">
        <v>0</v>
      </c>
      <c r="L81" s="137"/>
      <c r="M81" s="139">
        <v>-16</v>
      </c>
      <c r="N81" s="137"/>
      <c r="O81" s="137">
        <v>380</v>
      </c>
      <c r="P81" s="137">
        <v>397</v>
      </c>
      <c r="Q81" s="137">
        <v>777</v>
      </c>
      <c r="R81" s="146"/>
    </row>
    <row r="82" spans="1:18" s="145" customFormat="1" ht="12.75" customHeight="1">
      <c r="A82" s="41" t="s">
        <v>138</v>
      </c>
      <c r="B82" s="140" t="s">
        <v>137</v>
      </c>
      <c r="C82" s="137">
        <v>13</v>
      </c>
      <c r="D82" s="137">
        <v>45</v>
      </c>
      <c r="E82" s="137">
        <v>15</v>
      </c>
      <c r="F82" s="137">
        <v>11</v>
      </c>
      <c r="G82" s="137">
        <v>0</v>
      </c>
      <c r="H82" s="139"/>
      <c r="I82" s="137">
        <v>45</v>
      </c>
      <c r="J82" s="137">
        <v>6</v>
      </c>
      <c r="K82" s="137">
        <v>1</v>
      </c>
      <c r="L82" s="137"/>
      <c r="M82" s="139">
        <v>-58</v>
      </c>
      <c r="N82" s="137"/>
      <c r="O82" s="137">
        <v>1521</v>
      </c>
      <c r="P82" s="137">
        <v>1634</v>
      </c>
      <c r="Q82" s="137">
        <v>3155</v>
      </c>
      <c r="R82" s="146"/>
    </row>
    <row r="83" spans="1:18" s="145" customFormat="1" ht="12.75" customHeight="1">
      <c r="A83" s="41" t="s">
        <v>136</v>
      </c>
      <c r="B83" s="140" t="s">
        <v>135</v>
      </c>
      <c r="C83" s="137">
        <v>2</v>
      </c>
      <c r="D83" s="137">
        <v>15</v>
      </c>
      <c r="E83" s="137">
        <v>13</v>
      </c>
      <c r="F83" s="137">
        <v>8</v>
      </c>
      <c r="G83" s="137">
        <v>1</v>
      </c>
      <c r="H83" s="139"/>
      <c r="I83" s="137">
        <v>13</v>
      </c>
      <c r="J83" s="137">
        <v>6</v>
      </c>
      <c r="K83" s="137">
        <v>0</v>
      </c>
      <c r="L83" s="137"/>
      <c r="M83" s="139">
        <v>-10</v>
      </c>
      <c r="N83" s="137"/>
      <c r="O83" s="137">
        <v>404</v>
      </c>
      <c r="P83" s="137">
        <v>417</v>
      </c>
      <c r="Q83" s="137">
        <v>821</v>
      </c>
      <c r="R83" s="146"/>
    </row>
    <row r="84" spans="1:18" s="145" customFormat="1" ht="12.75" customHeight="1">
      <c r="A84" s="143" t="s">
        <v>250</v>
      </c>
      <c r="B84" s="140" t="s">
        <v>249</v>
      </c>
      <c r="C84" s="137">
        <v>1</v>
      </c>
      <c r="D84" s="137">
        <v>10</v>
      </c>
      <c r="E84" s="137">
        <v>6</v>
      </c>
      <c r="F84" s="137">
        <v>0</v>
      </c>
      <c r="G84" s="137">
        <v>0</v>
      </c>
      <c r="H84" s="139"/>
      <c r="I84" s="137">
        <v>10</v>
      </c>
      <c r="J84" s="137">
        <v>0</v>
      </c>
      <c r="K84" s="137">
        <v>1</v>
      </c>
      <c r="L84" s="137"/>
      <c r="M84" s="139">
        <v>-14</v>
      </c>
      <c r="N84" s="137"/>
      <c r="O84" s="137">
        <v>135</v>
      </c>
      <c r="P84" s="137">
        <v>170</v>
      </c>
      <c r="Q84" s="137">
        <v>305</v>
      </c>
      <c r="R84" s="146"/>
    </row>
    <row r="85" spans="1:18" s="145" customFormat="1" ht="12.75" customHeight="1">
      <c r="A85" s="143" t="s">
        <v>134</v>
      </c>
      <c r="B85" s="140" t="s">
        <v>133</v>
      </c>
      <c r="C85" s="137">
        <v>5</v>
      </c>
      <c r="D85" s="137">
        <v>29</v>
      </c>
      <c r="E85" s="137">
        <v>13</v>
      </c>
      <c r="F85" s="137">
        <v>8</v>
      </c>
      <c r="G85" s="137">
        <v>2</v>
      </c>
      <c r="H85" s="139"/>
      <c r="I85" s="137">
        <v>26</v>
      </c>
      <c r="J85" s="137">
        <v>0</v>
      </c>
      <c r="K85" s="137">
        <v>1</v>
      </c>
      <c r="L85" s="137"/>
      <c r="M85" s="139">
        <v>-28</v>
      </c>
      <c r="N85" s="137"/>
      <c r="O85" s="137">
        <v>817</v>
      </c>
      <c r="P85" s="137">
        <v>841</v>
      </c>
      <c r="Q85" s="137">
        <v>1658</v>
      </c>
      <c r="R85" s="146"/>
    </row>
    <row r="86" spans="1:18" s="145" customFormat="1" ht="12.75" customHeight="1">
      <c r="A86" s="41" t="s">
        <v>132</v>
      </c>
      <c r="B86" s="140" t="s">
        <v>131</v>
      </c>
      <c r="C86" s="137">
        <v>11</v>
      </c>
      <c r="D86" s="137">
        <v>21</v>
      </c>
      <c r="E86" s="137">
        <v>12</v>
      </c>
      <c r="F86" s="137">
        <v>6</v>
      </c>
      <c r="G86" s="137">
        <v>0</v>
      </c>
      <c r="H86" s="139"/>
      <c r="I86" s="137">
        <v>19</v>
      </c>
      <c r="J86" s="137">
        <v>5</v>
      </c>
      <c r="K86" s="137">
        <v>13</v>
      </c>
      <c r="L86" s="137"/>
      <c r="M86" s="139">
        <v>-29</v>
      </c>
      <c r="N86" s="137"/>
      <c r="O86" s="137">
        <v>725</v>
      </c>
      <c r="P86" s="137">
        <v>729</v>
      </c>
      <c r="Q86" s="137">
        <v>1454</v>
      </c>
      <c r="R86" s="146"/>
    </row>
    <row r="87" spans="1:18" s="145" customFormat="1" ht="12.75" customHeight="1">
      <c r="A87" s="41" t="s">
        <v>130</v>
      </c>
      <c r="B87" s="140" t="s">
        <v>129</v>
      </c>
      <c r="C87" s="137">
        <v>45</v>
      </c>
      <c r="D87" s="137">
        <v>58</v>
      </c>
      <c r="E87" s="137">
        <v>100</v>
      </c>
      <c r="F87" s="137">
        <v>30</v>
      </c>
      <c r="G87" s="137">
        <v>8</v>
      </c>
      <c r="H87" s="139"/>
      <c r="I87" s="137">
        <v>110</v>
      </c>
      <c r="J87" s="137">
        <v>15</v>
      </c>
      <c r="K87" s="137">
        <v>0</v>
      </c>
      <c r="L87" s="137"/>
      <c r="M87" s="139">
        <v>0</v>
      </c>
      <c r="N87" s="137"/>
      <c r="O87" s="137">
        <v>3216</v>
      </c>
      <c r="P87" s="137">
        <v>3281</v>
      </c>
      <c r="Q87" s="137">
        <v>6497</v>
      </c>
      <c r="R87" s="146"/>
    </row>
    <row r="88" spans="1:18" s="145" customFormat="1" ht="12.75" customHeight="1">
      <c r="A88" s="41" t="s">
        <v>128</v>
      </c>
      <c r="B88" s="140" t="s">
        <v>127</v>
      </c>
      <c r="C88" s="137">
        <v>8</v>
      </c>
      <c r="D88" s="137">
        <v>16</v>
      </c>
      <c r="E88" s="137">
        <v>27</v>
      </c>
      <c r="F88" s="137">
        <v>13</v>
      </c>
      <c r="G88" s="137">
        <v>0</v>
      </c>
      <c r="H88" s="139"/>
      <c r="I88" s="137">
        <v>15</v>
      </c>
      <c r="J88" s="137">
        <v>0</v>
      </c>
      <c r="K88" s="137">
        <v>5</v>
      </c>
      <c r="L88" s="137"/>
      <c r="M88" s="139">
        <v>12</v>
      </c>
      <c r="N88" s="137"/>
      <c r="O88" s="137">
        <v>681</v>
      </c>
      <c r="P88" s="137">
        <v>682</v>
      </c>
      <c r="Q88" s="137">
        <v>1363</v>
      </c>
      <c r="R88" s="146"/>
    </row>
    <row r="89" spans="1:18" s="145" customFormat="1" ht="12.75" customHeight="1">
      <c r="A89" s="41" t="s">
        <v>126</v>
      </c>
      <c r="B89" s="140" t="s">
        <v>125</v>
      </c>
      <c r="C89" s="137">
        <v>4</v>
      </c>
      <c r="D89" s="137">
        <v>9</v>
      </c>
      <c r="E89" s="137">
        <v>10</v>
      </c>
      <c r="F89" s="137">
        <v>0</v>
      </c>
      <c r="G89" s="137">
        <v>1</v>
      </c>
      <c r="H89" s="139"/>
      <c r="I89" s="137">
        <v>6</v>
      </c>
      <c r="J89" s="137">
        <v>0</v>
      </c>
      <c r="K89" s="137">
        <v>0</v>
      </c>
      <c r="L89" s="137"/>
      <c r="M89" s="139">
        <v>0</v>
      </c>
      <c r="N89" s="137"/>
      <c r="O89" s="137">
        <v>415</v>
      </c>
      <c r="P89" s="137">
        <v>413</v>
      </c>
      <c r="Q89" s="137">
        <v>828</v>
      </c>
      <c r="R89" s="146"/>
    </row>
    <row r="90" spans="1:18" s="145" customFormat="1" ht="12.75" customHeight="1">
      <c r="A90" s="41" t="s">
        <v>124</v>
      </c>
      <c r="B90" s="140" t="s">
        <v>123</v>
      </c>
      <c r="C90" s="137">
        <v>21</v>
      </c>
      <c r="D90" s="137">
        <v>23</v>
      </c>
      <c r="E90" s="137">
        <v>34</v>
      </c>
      <c r="F90" s="137">
        <v>11</v>
      </c>
      <c r="G90" s="137">
        <v>3</v>
      </c>
      <c r="H90" s="139"/>
      <c r="I90" s="137">
        <v>23</v>
      </c>
      <c r="J90" s="137">
        <v>1</v>
      </c>
      <c r="K90" s="137">
        <v>0</v>
      </c>
      <c r="L90" s="137"/>
      <c r="M90" s="139">
        <v>22</v>
      </c>
      <c r="N90" s="137"/>
      <c r="O90" s="137">
        <v>1175</v>
      </c>
      <c r="P90" s="137">
        <v>1231</v>
      </c>
      <c r="Q90" s="137">
        <v>2406</v>
      </c>
      <c r="R90" s="146"/>
    </row>
    <row r="91" spans="1:18" s="145" customFormat="1" ht="12.75" customHeight="1">
      <c r="A91" s="41" t="s">
        <v>122</v>
      </c>
      <c r="B91" s="140" t="s">
        <v>121</v>
      </c>
      <c r="C91" s="137">
        <v>10</v>
      </c>
      <c r="D91" s="137">
        <v>13</v>
      </c>
      <c r="E91" s="137">
        <v>13</v>
      </c>
      <c r="F91" s="137">
        <v>6</v>
      </c>
      <c r="G91" s="137">
        <v>1</v>
      </c>
      <c r="H91" s="139"/>
      <c r="I91" s="137">
        <v>25</v>
      </c>
      <c r="J91" s="137">
        <v>3</v>
      </c>
      <c r="K91" s="137">
        <v>0</v>
      </c>
      <c r="L91" s="137"/>
      <c r="M91" s="139">
        <v>-11</v>
      </c>
      <c r="N91" s="137"/>
      <c r="O91" s="137">
        <v>573</v>
      </c>
      <c r="P91" s="137">
        <v>571</v>
      </c>
      <c r="Q91" s="137">
        <v>1144</v>
      </c>
      <c r="R91" s="146"/>
    </row>
    <row r="92" spans="1:18" s="145" customFormat="1" ht="12.75" customHeight="1">
      <c r="A92" s="41" t="s">
        <v>120</v>
      </c>
      <c r="B92" s="140" t="s">
        <v>119</v>
      </c>
      <c r="C92" s="137">
        <v>49</v>
      </c>
      <c r="D92" s="137">
        <v>75</v>
      </c>
      <c r="E92" s="137">
        <v>39</v>
      </c>
      <c r="F92" s="137">
        <v>11</v>
      </c>
      <c r="G92" s="137">
        <v>1</v>
      </c>
      <c r="H92" s="139"/>
      <c r="I92" s="137">
        <v>98</v>
      </c>
      <c r="J92" s="137">
        <v>10</v>
      </c>
      <c r="K92" s="137">
        <v>9</v>
      </c>
      <c r="L92" s="137"/>
      <c r="M92" s="139">
        <v>-92</v>
      </c>
      <c r="N92" s="137"/>
      <c r="O92" s="137">
        <v>3525</v>
      </c>
      <c r="P92" s="137">
        <v>3569</v>
      </c>
      <c r="Q92" s="137">
        <v>7094</v>
      </c>
      <c r="R92" s="146"/>
    </row>
    <row r="93" spans="1:18" s="145" customFormat="1" ht="12.75" customHeight="1">
      <c r="A93" s="41" t="s">
        <v>118</v>
      </c>
      <c r="B93" s="140" t="s">
        <v>117</v>
      </c>
      <c r="C93" s="137">
        <v>7</v>
      </c>
      <c r="D93" s="137">
        <v>18</v>
      </c>
      <c r="E93" s="137">
        <v>14</v>
      </c>
      <c r="F93" s="137">
        <v>4</v>
      </c>
      <c r="G93" s="137">
        <v>8</v>
      </c>
      <c r="H93" s="139"/>
      <c r="I93" s="137">
        <v>23</v>
      </c>
      <c r="J93" s="137">
        <v>1</v>
      </c>
      <c r="K93" s="137">
        <v>0</v>
      </c>
      <c r="L93" s="137"/>
      <c r="M93" s="139">
        <v>-9</v>
      </c>
      <c r="N93" s="137"/>
      <c r="O93" s="137">
        <v>752</v>
      </c>
      <c r="P93" s="137">
        <v>808</v>
      </c>
      <c r="Q93" s="137">
        <v>1560</v>
      </c>
      <c r="R93" s="146"/>
    </row>
    <row r="94" spans="1:18" s="145" customFormat="1" ht="12.75" customHeight="1">
      <c r="A94" s="41" t="s">
        <v>116</v>
      </c>
      <c r="B94" s="140" t="s">
        <v>115</v>
      </c>
      <c r="C94" s="137">
        <v>5</v>
      </c>
      <c r="D94" s="137">
        <v>9</v>
      </c>
      <c r="E94" s="137">
        <v>2</v>
      </c>
      <c r="F94" s="137">
        <v>1</v>
      </c>
      <c r="G94" s="137">
        <v>0</v>
      </c>
      <c r="H94" s="139"/>
      <c r="I94" s="137">
        <v>7</v>
      </c>
      <c r="J94" s="137">
        <v>0</v>
      </c>
      <c r="K94" s="137">
        <v>0</v>
      </c>
      <c r="L94" s="137"/>
      <c r="M94" s="139">
        <v>-8</v>
      </c>
      <c r="N94" s="137"/>
      <c r="O94" s="137">
        <v>300</v>
      </c>
      <c r="P94" s="137">
        <v>343</v>
      </c>
      <c r="Q94" s="137">
        <v>643</v>
      </c>
      <c r="R94" s="146"/>
    </row>
    <row r="95" spans="1:18" s="145" customFormat="1" ht="12.75" customHeight="1">
      <c r="A95" s="41" t="s">
        <v>114</v>
      </c>
      <c r="B95" s="140" t="s">
        <v>113</v>
      </c>
      <c r="C95" s="137">
        <v>3</v>
      </c>
      <c r="D95" s="137">
        <v>15</v>
      </c>
      <c r="E95" s="137">
        <v>10</v>
      </c>
      <c r="F95" s="137">
        <v>4</v>
      </c>
      <c r="G95" s="137">
        <v>3</v>
      </c>
      <c r="H95" s="139"/>
      <c r="I95" s="137">
        <v>36</v>
      </c>
      <c r="J95" s="137">
        <v>0</v>
      </c>
      <c r="K95" s="137">
        <v>0</v>
      </c>
      <c r="L95" s="137"/>
      <c r="M95" s="139">
        <v>-31</v>
      </c>
      <c r="N95" s="137"/>
      <c r="O95" s="137">
        <v>652</v>
      </c>
      <c r="P95" s="137">
        <v>670</v>
      </c>
      <c r="Q95" s="137">
        <v>1322</v>
      </c>
      <c r="R95" s="146"/>
    </row>
    <row r="96" spans="1:18" s="145" customFormat="1" ht="12.75" customHeight="1">
      <c r="A96" s="41" t="s">
        <v>112</v>
      </c>
      <c r="B96" s="140" t="s">
        <v>111</v>
      </c>
      <c r="C96" s="137">
        <v>68</v>
      </c>
      <c r="D96" s="137">
        <v>44</v>
      </c>
      <c r="E96" s="137">
        <v>177</v>
      </c>
      <c r="F96" s="137">
        <v>24</v>
      </c>
      <c r="G96" s="137">
        <v>9</v>
      </c>
      <c r="H96" s="139"/>
      <c r="I96" s="137">
        <v>132</v>
      </c>
      <c r="J96" s="137">
        <v>6</v>
      </c>
      <c r="K96" s="137">
        <v>11</v>
      </c>
      <c r="L96" s="137"/>
      <c r="M96" s="139">
        <v>85</v>
      </c>
      <c r="N96" s="137"/>
      <c r="O96" s="137">
        <v>3581</v>
      </c>
      <c r="P96" s="137">
        <v>3607</v>
      </c>
      <c r="Q96" s="137">
        <v>7188</v>
      </c>
      <c r="R96" s="146"/>
    </row>
    <row r="97" spans="1:18" s="145" customFormat="1" ht="12.75" customHeight="1">
      <c r="A97" s="41" t="s">
        <v>110</v>
      </c>
      <c r="B97" s="140" t="s">
        <v>109</v>
      </c>
      <c r="C97" s="137">
        <v>23</v>
      </c>
      <c r="D97" s="137">
        <v>37</v>
      </c>
      <c r="E97" s="137">
        <v>40</v>
      </c>
      <c r="F97" s="137">
        <v>9</v>
      </c>
      <c r="G97" s="137">
        <v>3</v>
      </c>
      <c r="H97" s="139"/>
      <c r="I97" s="137">
        <v>49</v>
      </c>
      <c r="J97" s="137">
        <v>0</v>
      </c>
      <c r="K97" s="137">
        <v>0</v>
      </c>
      <c r="L97" s="137"/>
      <c r="M97" s="139">
        <v>-11</v>
      </c>
      <c r="N97" s="137"/>
      <c r="O97" s="137">
        <v>1695</v>
      </c>
      <c r="P97" s="137">
        <v>1669</v>
      </c>
      <c r="Q97" s="137">
        <v>3364</v>
      </c>
      <c r="R97" s="146"/>
    </row>
    <row r="98" spans="1:18" s="145" customFormat="1" ht="12.75" customHeight="1">
      <c r="A98" s="41" t="s">
        <v>108</v>
      </c>
      <c r="B98" s="140" t="s">
        <v>107</v>
      </c>
      <c r="C98" s="137">
        <v>21</v>
      </c>
      <c r="D98" s="137">
        <v>31</v>
      </c>
      <c r="E98" s="137">
        <v>51</v>
      </c>
      <c r="F98" s="137">
        <v>4</v>
      </c>
      <c r="G98" s="137">
        <v>6</v>
      </c>
      <c r="H98" s="139"/>
      <c r="I98" s="137">
        <v>50</v>
      </c>
      <c r="J98" s="137">
        <v>5</v>
      </c>
      <c r="K98" s="137">
        <v>0</v>
      </c>
      <c r="L98" s="137"/>
      <c r="M98" s="139">
        <v>-4</v>
      </c>
      <c r="N98" s="137"/>
      <c r="O98" s="137">
        <v>1520</v>
      </c>
      <c r="P98" s="137">
        <v>1629</v>
      </c>
      <c r="Q98" s="137">
        <v>3149</v>
      </c>
      <c r="R98" s="146"/>
    </row>
    <row r="99" spans="1:18" s="145" customFormat="1" ht="12.75" customHeight="1">
      <c r="A99" s="41" t="s">
        <v>106</v>
      </c>
      <c r="B99" s="140" t="s">
        <v>105</v>
      </c>
      <c r="C99" s="137">
        <v>22</v>
      </c>
      <c r="D99" s="137">
        <v>24</v>
      </c>
      <c r="E99" s="137">
        <v>24</v>
      </c>
      <c r="F99" s="137">
        <v>8</v>
      </c>
      <c r="G99" s="137">
        <v>0</v>
      </c>
      <c r="H99" s="139"/>
      <c r="I99" s="137">
        <v>30</v>
      </c>
      <c r="J99" s="137">
        <v>4</v>
      </c>
      <c r="K99" s="137">
        <v>5</v>
      </c>
      <c r="L99" s="137"/>
      <c r="M99" s="139">
        <v>-9</v>
      </c>
      <c r="N99" s="137"/>
      <c r="O99" s="137">
        <v>1111</v>
      </c>
      <c r="P99" s="137">
        <v>1212</v>
      </c>
      <c r="Q99" s="137">
        <v>2323</v>
      </c>
      <c r="R99" s="146"/>
    </row>
    <row r="100" spans="1:18" s="145" customFormat="1" ht="12.75" customHeight="1">
      <c r="A100" s="41" t="s">
        <v>104</v>
      </c>
      <c r="B100" s="140" t="s">
        <v>103</v>
      </c>
      <c r="C100" s="137">
        <v>7</v>
      </c>
      <c r="D100" s="137">
        <v>9</v>
      </c>
      <c r="E100" s="137">
        <v>17</v>
      </c>
      <c r="F100" s="137">
        <v>2</v>
      </c>
      <c r="G100" s="137">
        <v>1</v>
      </c>
      <c r="H100" s="139"/>
      <c r="I100" s="137">
        <v>24</v>
      </c>
      <c r="J100" s="137">
        <v>0</v>
      </c>
      <c r="K100" s="137">
        <v>0</v>
      </c>
      <c r="L100" s="149"/>
      <c r="M100" s="139">
        <v>-6</v>
      </c>
      <c r="N100" s="149"/>
      <c r="O100" s="137">
        <v>344</v>
      </c>
      <c r="P100" s="137">
        <v>369</v>
      </c>
      <c r="Q100" s="137">
        <v>713</v>
      </c>
      <c r="R100" s="146"/>
    </row>
    <row r="101" spans="1:18" s="145" customFormat="1" ht="12.75" customHeight="1">
      <c r="A101" s="41" t="s">
        <v>102</v>
      </c>
      <c r="B101" s="140" t="s">
        <v>101</v>
      </c>
      <c r="C101" s="148">
        <v>13</v>
      </c>
      <c r="D101" s="148">
        <v>32</v>
      </c>
      <c r="E101" s="148">
        <v>27</v>
      </c>
      <c r="F101" s="148">
        <v>3</v>
      </c>
      <c r="G101" s="148">
        <v>0</v>
      </c>
      <c r="H101" s="139"/>
      <c r="I101" s="148">
        <v>51</v>
      </c>
      <c r="J101" s="148">
        <v>4</v>
      </c>
      <c r="K101" s="148">
        <v>0</v>
      </c>
      <c r="L101" s="138"/>
      <c r="M101" s="139">
        <v>-44</v>
      </c>
      <c r="N101" s="138"/>
      <c r="O101" s="148">
        <v>986</v>
      </c>
      <c r="P101" s="148">
        <v>1077</v>
      </c>
      <c r="Q101" s="148">
        <v>2063</v>
      </c>
      <c r="R101" s="146"/>
    </row>
    <row r="102" spans="1:18" s="145" customFormat="1" ht="12.75" customHeight="1">
      <c r="A102" s="41" t="s">
        <v>100</v>
      </c>
      <c r="B102" s="140" t="s">
        <v>99</v>
      </c>
      <c r="C102" s="138">
        <v>94</v>
      </c>
      <c r="D102" s="138">
        <v>101</v>
      </c>
      <c r="E102" s="138">
        <v>100</v>
      </c>
      <c r="F102" s="138">
        <v>59</v>
      </c>
      <c r="G102" s="138">
        <v>2</v>
      </c>
      <c r="H102" s="139"/>
      <c r="I102" s="138">
        <v>130</v>
      </c>
      <c r="J102" s="138">
        <v>17</v>
      </c>
      <c r="K102" s="138">
        <v>11</v>
      </c>
      <c r="L102" s="137"/>
      <c r="M102" s="139">
        <v>-4</v>
      </c>
      <c r="N102" s="137"/>
      <c r="O102" s="138">
        <v>6007</v>
      </c>
      <c r="P102" s="138">
        <v>6145</v>
      </c>
      <c r="Q102" s="138">
        <v>12152</v>
      </c>
      <c r="R102" s="146"/>
    </row>
    <row r="103" spans="1:18" s="145" customFormat="1" ht="12.75" customHeight="1">
      <c r="A103" s="41" t="s">
        <v>98</v>
      </c>
      <c r="B103" s="140" t="s">
        <v>97</v>
      </c>
      <c r="C103" s="137">
        <v>17</v>
      </c>
      <c r="D103" s="137">
        <v>21</v>
      </c>
      <c r="E103" s="137">
        <v>42</v>
      </c>
      <c r="F103" s="137">
        <v>2</v>
      </c>
      <c r="G103" s="137">
        <v>1</v>
      </c>
      <c r="H103" s="139"/>
      <c r="I103" s="137">
        <v>28</v>
      </c>
      <c r="J103" s="137">
        <v>4</v>
      </c>
      <c r="K103" s="137">
        <v>1</v>
      </c>
      <c r="L103" s="137"/>
      <c r="M103" s="139">
        <v>8</v>
      </c>
      <c r="N103" s="137"/>
      <c r="O103" s="137">
        <v>1456</v>
      </c>
      <c r="P103" s="137">
        <v>1465</v>
      </c>
      <c r="Q103" s="137">
        <v>2921</v>
      </c>
      <c r="R103" s="146"/>
    </row>
    <row r="104" spans="1:18" s="145" customFormat="1" ht="12.75" customHeight="1">
      <c r="A104" s="41" t="s">
        <v>96</v>
      </c>
      <c r="B104" s="140" t="s">
        <v>95</v>
      </c>
      <c r="C104" s="137">
        <v>31</v>
      </c>
      <c r="D104" s="137">
        <v>41</v>
      </c>
      <c r="E104" s="137">
        <v>44</v>
      </c>
      <c r="F104" s="137">
        <v>5</v>
      </c>
      <c r="G104" s="137">
        <v>2</v>
      </c>
      <c r="H104" s="139"/>
      <c r="I104" s="137">
        <v>49</v>
      </c>
      <c r="J104" s="137">
        <v>4</v>
      </c>
      <c r="K104" s="137">
        <v>0</v>
      </c>
      <c r="L104" s="137"/>
      <c r="M104" s="139">
        <v>-12</v>
      </c>
      <c r="N104" s="137"/>
      <c r="O104" s="137">
        <v>1532</v>
      </c>
      <c r="P104" s="137">
        <v>1607</v>
      </c>
      <c r="Q104" s="137">
        <v>3139</v>
      </c>
      <c r="R104" s="146"/>
    </row>
    <row r="105" spans="1:18" s="145" customFormat="1" ht="12.75" customHeight="1">
      <c r="A105" s="41" t="s">
        <v>94</v>
      </c>
      <c r="B105" s="140" t="s">
        <v>93</v>
      </c>
      <c r="C105" s="137">
        <v>43</v>
      </c>
      <c r="D105" s="137">
        <v>33</v>
      </c>
      <c r="E105" s="137">
        <v>34</v>
      </c>
      <c r="F105" s="137">
        <v>23</v>
      </c>
      <c r="G105" s="137">
        <v>1</v>
      </c>
      <c r="H105" s="139"/>
      <c r="I105" s="137">
        <v>37</v>
      </c>
      <c r="J105" s="137">
        <v>1</v>
      </c>
      <c r="K105" s="137">
        <v>3</v>
      </c>
      <c r="L105" s="137"/>
      <c r="M105" s="139">
        <v>27</v>
      </c>
      <c r="N105" s="137"/>
      <c r="O105" s="137">
        <v>1552</v>
      </c>
      <c r="P105" s="137">
        <v>1572</v>
      </c>
      <c r="Q105" s="137">
        <v>3124</v>
      </c>
      <c r="R105" s="146"/>
    </row>
    <row r="106" spans="1:18" s="120" customFormat="1" ht="12.75" customHeight="1">
      <c r="A106" s="142"/>
      <c r="B106" s="82" t="s">
        <v>5</v>
      </c>
      <c r="C106" s="141">
        <v>2838</v>
      </c>
      <c r="D106" s="141">
        <v>3974</v>
      </c>
      <c r="E106" s="141">
        <v>4281</v>
      </c>
      <c r="F106" s="141">
        <v>1150</v>
      </c>
      <c r="G106" s="141">
        <v>217</v>
      </c>
      <c r="H106" s="141">
        <v>0</v>
      </c>
      <c r="I106" s="141">
        <v>5145</v>
      </c>
      <c r="J106" s="141">
        <v>339</v>
      </c>
      <c r="K106" s="141">
        <v>296</v>
      </c>
      <c r="L106" s="141">
        <v>0</v>
      </c>
      <c r="M106" s="141">
        <v>-1268</v>
      </c>
      <c r="N106" s="141">
        <v>0</v>
      </c>
      <c r="O106" s="141">
        <v>184491</v>
      </c>
      <c r="P106" s="141">
        <v>193021</v>
      </c>
      <c r="Q106" s="141">
        <v>377512</v>
      </c>
      <c r="R106" s="121"/>
    </row>
    <row r="107" spans="1:18" s="120" customFormat="1" ht="12.75" customHeight="1">
      <c r="A107" s="373" t="s">
        <v>88</v>
      </c>
      <c r="B107" s="373"/>
      <c r="C107" s="373"/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147"/>
    </row>
    <row r="108" spans="1:18" s="145" customFormat="1" ht="12.75" customHeight="1">
      <c r="A108" s="41" t="s">
        <v>87</v>
      </c>
      <c r="B108" s="140" t="s">
        <v>86</v>
      </c>
      <c r="C108" s="137">
        <v>12</v>
      </c>
      <c r="D108" s="137">
        <v>22</v>
      </c>
      <c r="E108" s="137">
        <v>13</v>
      </c>
      <c r="F108" s="137">
        <v>5</v>
      </c>
      <c r="G108" s="137">
        <v>0</v>
      </c>
      <c r="H108" s="139"/>
      <c r="I108" s="137">
        <v>41</v>
      </c>
      <c r="J108" s="137">
        <v>2</v>
      </c>
      <c r="K108" s="137">
        <v>1</v>
      </c>
      <c r="L108" s="137"/>
      <c r="M108" s="139">
        <v>-36</v>
      </c>
      <c r="N108" s="137"/>
      <c r="O108" s="137">
        <v>981</v>
      </c>
      <c r="P108" s="137">
        <v>999</v>
      </c>
      <c r="Q108" s="137">
        <v>1980</v>
      </c>
      <c r="R108" s="146"/>
    </row>
    <row r="109" spans="1:18" s="145" customFormat="1" ht="12.75" customHeight="1">
      <c r="A109" s="41" t="s">
        <v>85</v>
      </c>
      <c r="B109" s="140" t="s">
        <v>84</v>
      </c>
      <c r="C109" s="137">
        <v>5</v>
      </c>
      <c r="D109" s="137">
        <v>12</v>
      </c>
      <c r="E109" s="137">
        <v>7</v>
      </c>
      <c r="F109" s="137">
        <v>4</v>
      </c>
      <c r="G109" s="137">
        <v>1</v>
      </c>
      <c r="H109" s="139"/>
      <c r="I109" s="137">
        <v>25</v>
      </c>
      <c r="J109" s="137">
        <v>0</v>
      </c>
      <c r="K109" s="137">
        <v>0</v>
      </c>
      <c r="L109" s="137"/>
      <c r="M109" s="139">
        <v>-20</v>
      </c>
      <c r="N109" s="137"/>
      <c r="O109" s="137">
        <v>519</v>
      </c>
      <c r="P109" s="137">
        <v>559</v>
      </c>
      <c r="Q109" s="137">
        <v>1078</v>
      </c>
      <c r="R109" s="146"/>
    </row>
    <row r="110" spans="1:18" s="145" customFormat="1" ht="12.75" customHeight="1">
      <c r="A110" s="41" t="s">
        <v>83</v>
      </c>
      <c r="B110" s="140" t="s">
        <v>82</v>
      </c>
      <c r="C110" s="137">
        <v>121</v>
      </c>
      <c r="D110" s="137">
        <v>84</v>
      </c>
      <c r="E110" s="137">
        <v>131</v>
      </c>
      <c r="F110" s="137">
        <v>72</v>
      </c>
      <c r="G110" s="137">
        <v>8</v>
      </c>
      <c r="H110" s="139"/>
      <c r="I110" s="137">
        <v>166</v>
      </c>
      <c r="J110" s="137">
        <v>12</v>
      </c>
      <c r="K110" s="137">
        <v>0</v>
      </c>
      <c r="L110" s="137"/>
      <c r="M110" s="139">
        <v>70</v>
      </c>
      <c r="N110" s="137"/>
      <c r="O110" s="137">
        <v>6084</v>
      </c>
      <c r="P110" s="137">
        <v>6218</v>
      </c>
      <c r="Q110" s="137">
        <v>12302</v>
      </c>
      <c r="R110" s="146"/>
    </row>
    <row r="111" spans="1:18" s="145" customFormat="1" ht="12.75" customHeight="1">
      <c r="A111" s="41" t="s">
        <v>81</v>
      </c>
      <c r="B111" s="140" t="s">
        <v>80</v>
      </c>
      <c r="C111" s="137">
        <v>7</v>
      </c>
      <c r="D111" s="137">
        <v>10</v>
      </c>
      <c r="E111" s="137">
        <v>10</v>
      </c>
      <c r="F111" s="137">
        <v>4</v>
      </c>
      <c r="G111" s="137">
        <v>0</v>
      </c>
      <c r="H111" s="139"/>
      <c r="I111" s="137">
        <v>17</v>
      </c>
      <c r="J111" s="137">
        <v>0</v>
      </c>
      <c r="K111" s="137">
        <v>1</v>
      </c>
      <c r="L111" s="137"/>
      <c r="M111" s="139">
        <v>-7</v>
      </c>
      <c r="N111" s="137"/>
      <c r="O111" s="137">
        <v>404</v>
      </c>
      <c r="P111" s="137">
        <v>393</v>
      </c>
      <c r="Q111" s="137">
        <v>797</v>
      </c>
      <c r="R111" s="146"/>
    </row>
    <row r="112" spans="1:18" s="145" customFormat="1" ht="12.75" customHeight="1">
      <c r="A112" s="41" t="s">
        <v>79</v>
      </c>
      <c r="B112" s="140" t="s">
        <v>78</v>
      </c>
      <c r="C112" s="137">
        <v>1</v>
      </c>
      <c r="D112" s="137">
        <v>10</v>
      </c>
      <c r="E112" s="137">
        <v>4</v>
      </c>
      <c r="F112" s="137">
        <v>4</v>
      </c>
      <c r="G112" s="137">
        <v>1</v>
      </c>
      <c r="H112" s="139"/>
      <c r="I112" s="137">
        <v>10</v>
      </c>
      <c r="J112" s="137">
        <v>0</v>
      </c>
      <c r="K112" s="137">
        <v>2</v>
      </c>
      <c r="L112" s="137"/>
      <c r="M112" s="139">
        <v>-12</v>
      </c>
      <c r="N112" s="137"/>
      <c r="O112" s="137">
        <v>157</v>
      </c>
      <c r="P112" s="137">
        <v>198</v>
      </c>
      <c r="Q112" s="137">
        <v>355</v>
      </c>
      <c r="R112" s="146"/>
    </row>
    <row r="113" spans="1:18" s="145" customFormat="1" ht="12.75" customHeight="1">
      <c r="A113" s="41" t="s">
        <v>77</v>
      </c>
      <c r="B113" s="140" t="s">
        <v>76</v>
      </c>
      <c r="C113" s="137">
        <v>12</v>
      </c>
      <c r="D113" s="137">
        <v>18</v>
      </c>
      <c r="E113" s="137">
        <v>19</v>
      </c>
      <c r="F113" s="137">
        <v>5</v>
      </c>
      <c r="G113" s="137">
        <v>3</v>
      </c>
      <c r="H113" s="139"/>
      <c r="I113" s="137">
        <v>28</v>
      </c>
      <c r="J113" s="137">
        <v>2</v>
      </c>
      <c r="K113" s="137">
        <v>1</v>
      </c>
      <c r="L113" s="137"/>
      <c r="M113" s="139">
        <v>-10</v>
      </c>
      <c r="N113" s="137"/>
      <c r="O113" s="137">
        <v>649</v>
      </c>
      <c r="P113" s="137">
        <v>696</v>
      </c>
      <c r="Q113" s="137">
        <v>1345</v>
      </c>
      <c r="R113" s="146"/>
    </row>
    <row r="114" spans="1:18" s="145" customFormat="1" ht="12.75" customHeight="1">
      <c r="A114" s="41" t="s">
        <v>75</v>
      </c>
      <c r="B114" s="140" t="s">
        <v>74</v>
      </c>
      <c r="C114" s="137">
        <v>5</v>
      </c>
      <c r="D114" s="137">
        <v>12</v>
      </c>
      <c r="E114" s="137">
        <v>23</v>
      </c>
      <c r="F114" s="137">
        <v>2</v>
      </c>
      <c r="G114" s="137">
        <v>0</v>
      </c>
      <c r="H114" s="139"/>
      <c r="I114" s="137">
        <v>20</v>
      </c>
      <c r="J114" s="137">
        <v>0</v>
      </c>
      <c r="K114" s="137">
        <v>0</v>
      </c>
      <c r="L114" s="137"/>
      <c r="M114" s="139">
        <v>-2</v>
      </c>
      <c r="N114" s="137"/>
      <c r="O114" s="137">
        <v>384</v>
      </c>
      <c r="P114" s="137">
        <v>386</v>
      </c>
      <c r="Q114" s="137">
        <v>770</v>
      </c>
      <c r="R114" s="146"/>
    </row>
    <row r="115" spans="1:18" s="145" customFormat="1" ht="12.75" customHeight="1">
      <c r="A115" s="41" t="s">
        <v>73</v>
      </c>
      <c r="B115" s="140" t="s">
        <v>72</v>
      </c>
      <c r="C115" s="137">
        <v>61</v>
      </c>
      <c r="D115" s="137">
        <v>93</v>
      </c>
      <c r="E115" s="137">
        <v>62</v>
      </c>
      <c r="F115" s="137">
        <v>25</v>
      </c>
      <c r="G115" s="137">
        <v>8</v>
      </c>
      <c r="H115" s="139"/>
      <c r="I115" s="137">
        <v>104</v>
      </c>
      <c r="J115" s="137">
        <v>4</v>
      </c>
      <c r="K115" s="137">
        <v>4</v>
      </c>
      <c r="L115" s="137"/>
      <c r="M115" s="139">
        <v>-49</v>
      </c>
      <c r="N115" s="137"/>
      <c r="O115" s="137">
        <v>4404</v>
      </c>
      <c r="P115" s="137">
        <v>4544</v>
      </c>
      <c r="Q115" s="137">
        <v>8948</v>
      </c>
      <c r="R115" s="146"/>
    </row>
    <row r="116" spans="1:18" s="145" customFormat="1" ht="12.75" customHeight="1">
      <c r="A116" s="41" t="s">
        <v>71</v>
      </c>
      <c r="B116" s="140" t="s">
        <v>70</v>
      </c>
      <c r="C116" s="137">
        <v>8</v>
      </c>
      <c r="D116" s="137">
        <v>16</v>
      </c>
      <c r="E116" s="137">
        <v>21</v>
      </c>
      <c r="F116" s="137">
        <v>6</v>
      </c>
      <c r="G116" s="137">
        <v>2</v>
      </c>
      <c r="H116" s="139"/>
      <c r="I116" s="137">
        <v>22</v>
      </c>
      <c r="J116" s="137">
        <v>4</v>
      </c>
      <c r="K116" s="137">
        <v>0</v>
      </c>
      <c r="L116" s="137"/>
      <c r="M116" s="139">
        <v>-5</v>
      </c>
      <c r="N116" s="137"/>
      <c r="O116" s="137">
        <v>560</v>
      </c>
      <c r="P116" s="137">
        <v>573</v>
      </c>
      <c r="Q116" s="137">
        <v>1133</v>
      </c>
      <c r="R116" s="146"/>
    </row>
    <row r="117" spans="1:18" s="145" customFormat="1" ht="12.75" customHeight="1">
      <c r="A117" s="41" t="s">
        <v>69</v>
      </c>
      <c r="B117" s="140" t="s">
        <v>68</v>
      </c>
      <c r="C117" s="137">
        <v>7</v>
      </c>
      <c r="D117" s="137">
        <v>11</v>
      </c>
      <c r="E117" s="137">
        <v>15</v>
      </c>
      <c r="F117" s="137">
        <v>11</v>
      </c>
      <c r="G117" s="137">
        <v>0</v>
      </c>
      <c r="H117" s="139"/>
      <c r="I117" s="137">
        <v>13</v>
      </c>
      <c r="J117" s="137">
        <v>4</v>
      </c>
      <c r="K117" s="137">
        <v>0</v>
      </c>
      <c r="L117" s="142"/>
      <c r="M117" s="139">
        <v>5</v>
      </c>
      <c r="N117" s="142"/>
      <c r="O117" s="137">
        <v>528</v>
      </c>
      <c r="P117" s="137">
        <v>521</v>
      </c>
      <c r="Q117" s="137">
        <v>1049</v>
      </c>
      <c r="R117" s="146"/>
    </row>
    <row r="118" spans="1:18" s="145" customFormat="1" ht="12.75" customHeight="1">
      <c r="A118" s="41" t="s">
        <v>67</v>
      </c>
      <c r="B118" s="140" t="s">
        <v>66</v>
      </c>
      <c r="C118" s="137">
        <v>39</v>
      </c>
      <c r="D118" s="137">
        <v>64</v>
      </c>
      <c r="E118" s="137">
        <v>34</v>
      </c>
      <c r="F118" s="137">
        <v>12</v>
      </c>
      <c r="G118" s="137">
        <v>5</v>
      </c>
      <c r="H118" s="139"/>
      <c r="I118" s="137">
        <v>61</v>
      </c>
      <c r="J118" s="137">
        <v>8</v>
      </c>
      <c r="K118" s="137">
        <v>2</v>
      </c>
      <c r="L118" s="142"/>
      <c r="M118" s="139">
        <v>-45</v>
      </c>
      <c r="N118" s="142"/>
      <c r="O118" s="137">
        <v>2677</v>
      </c>
      <c r="P118" s="137">
        <v>2715</v>
      </c>
      <c r="Q118" s="137">
        <v>5392</v>
      </c>
      <c r="R118" s="146"/>
    </row>
    <row r="119" spans="1:18" s="145" customFormat="1" ht="12.75" customHeight="1">
      <c r="A119" s="41" t="s">
        <v>65</v>
      </c>
      <c r="B119" s="140" t="s">
        <v>64</v>
      </c>
      <c r="C119" s="137">
        <v>17</v>
      </c>
      <c r="D119" s="137">
        <v>27</v>
      </c>
      <c r="E119" s="137">
        <v>29</v>
      </c>
      <c r="F119" s="137">
        <v>5</v>
      </c>
      <c r="G119" s="137">
        <v>0</v>
      </c>
      <c r="H119" s="139"/>
      <c r="I119" s="137">
        <v>42</v>
      </c>
      <c r="J119" s="137">
        <v>4</v>
      </c>
      <c r="K119" s="137">
        <v>0</v>
      </c>
      <c r="L119" s="137"/>
      <c r="M119" s="139">
        <v>-22</v>
      </c>
      <c r="N119" s="137"/>
      <c r="O119" s="137">
        <v>1148</v>
      </c>
      <c r="P119" s="137">
        <v>1213</v>
      </c>
      <c r="Q119" s="137">
        <v>2361</v>
      </c>
      <c r="R119" s="146"/>
    </row>
    <row r="120" spans="1:18" s="145" customFormat="1" ht="12.75" customHeight="1">
      <c r="A120" s="41" t="s">
        <v>63</v>
      </c>
      <c r="B120" s="140" t="s">
        <v>62</v>
      </c>
      <c r="C120" s="137">
        <v>30</v>
      </c>
      <c r="D120" s="137">
        <v>56</v>
      </c>
      <c r="E120" s="137">
        <v>45</v>
      </c>
      <c r="F120" s="137">
        <v>29</v>
      </c>
      <c r="G120" s="137">
        <v>9</v>
      </c>
      <c r="H120" s="139"/>
      <c r="I120" s="137">
        <v>98</v>
      </c>
      <c r="J120" s="137">
        <v>7</v>
      </c>
      <c r="K120" s="137">
        <v>0</v>
      </c>
      <c r="L120" s="137"/>
      <c r="M120" s="139">
        <v>-48</v>
      </c>
      <c r="N120" s="137"/>
      <c r="O120" s="137">
        <v>2503</v>
      </c>
      <c r="P120" s="137">
        <v>2573</v>
      </c>
      <c r="Q120" s="137">
        <v>5076</v>
      </c>
      <c r="R120" s="146"/>
    </row>
    <row r="121" spans="1:18" s="145" customFormat="1" ht="12.75" customHeight="1">
      <c r="A121" s="41" t="s">
        <v>61</v>
      </c>
      <c r="B121" s="140" t="s">
        <v>60</v>
      </c>
      <c r="C121" s="137">
        <v>522</v>
      </c>
      <c r="D121" s="137">
        <v>431</v>
      </c>
      <c r="E121" s="137">
        <v>557</v>
      </c>
      <c r="F121" s="137">
        <v>258</v>
      </c>
      <c r="G121" s="137">
        <v>22</v>
      </c>
      <c r="H121" s="139"/>
      <c r="I121" s="137">
        <v>576</v>
      </c>
      <c r="J121" s="137">
        <v>76</v>
      </c>
      <c r="K121" s="137">
        <v>3</v>
      </c>
      <c r="L121" s="137"/>
      <c r="M121" s="139">
        <v>273</v>
      </c>
      <c r="N121" s="137"/>
      <c r="O121" s="137">
        <v>29087</v>
      </c>
      <c r="P121" s="137">
        <v>30772</v>
      </c>
      <c r="Q121" s="137">
        <v>59859</v>
      </c>
      <c r="R121" s="146"/>
    </row>
    <row r="122" spans="1:18" s="145" customFormat="1" ht="12.75" customHeight="1">
      <c r="A122" s="41" t="s">
        <v>59</v>
      </c>
      <c r="B122" s="140" t="s">
        <v>58</v>
      </c>
      <c r="C122" s="137">
        <v>15</v>
      </c>
      <c r="D122" s="137">
        <v>21</v>
      </c>
      <c r="E122" s="137">
        <v>18</v>
      </c>
      <c r="F122" s="137">
        <v>12</v>
      </c>
      <c r="G122" s="137">
        <v>2</v>
      </c>
      <c r="H122" s="139"/>
      <c r="I122" s="137">
        <v>33</v>
      </c>
      <c r="J122" s="137">
        <v>2</v>
      </c>
      <c r="K122" s="137">
        <v>0</v>
      </c>
      <c r="L122" s="137"/>
      <c r="M122" s="139">
        <v>-9</v>
      </c>
      <c r="N122" s="137"/>
      <c r="O122" s="137">
        <v>1246</v>
      </c>
      <c r="P122" s="137">
        <v>1296</v>
      </c>
      <c r="Q122" s="137">
        <v>2542</v>
      </c>
      <c r="R122" s="146"/>
    </row>
    <row r="123" spans="1:18" s="145" customFormat="1" ht="12.75" customHeight="1">
      <c r="A123" s="41" t="s">
        <v>57</v>
      </c>
      <c r="B123" s="140" t="s">
        <v>56</v>
      </c>
      <c r="C123" s="137">
        <v>53</v>
      </c>
      <c r="D123" s="137">
        <v>84</v>
      </c>
      <c r="E123" s="137">
        <v>88</v>
      </c>
      <c r="F123" s="137">
        <v>19</v>
      </c>
      <c r="G123" s="137">
        <v>0</v>
      </c>
      <c r="H123" s="139"/>
      <c r="I123" s="137">
        <v>129</v>
      </c>
      <c r="J123" s="137">
        <v>6</v>
      </c>
      <c r="K123" s="137">
        <v>0</v>
      </c>
      <c r="L123" s="137"/>
      <c r="M123" s="139">
        <v>-59</v>
      </c>
      <c r="N123" s="137"/>
      <c r="O123" s="137">
        <v>3677</v>
      </c>
      <c r="P123" s="137">
        <v>3736</v>
      </c>
      <c r="Q123" s="137">
        <v>7413</v>
      </c>
      <c r="R123" s="146"/>
    </row>
    <row r="124" spans="1:18" s="145" customFormat="1" ht="12.75" customHeight="1">
      <c r="A124" s="41" t="s">
        <v>55</v>
      </c>
      <c r="B124" s="140" t="s">
        <v>54</v>
      </c>
      <c r="C124" s="137">
        <v>86</v>
      </c>
      <c r="D124" s="137">
        <v>93</v>
      </c>
      <c r="E124" s="137">
        <v>68</v>
      </c>
      <c r="F124" s="137">
        <v>58</v>
      </c>
      <c r="G124" s="137">
        <v>0</v>
      </c>
      <c r="H124" s="139"/>
      <c r="I124" s="137">
        <v>104</v>
      </c>
      <c r="J124" s="137">
        <v>2</v>
      </c>
      <c r="K124" s="137">
        <v>21</v>
      </c>
      <c r="L124" s="137"/>
      <c r="M124" s="139">
        <v>-8</v>
      </c>
      <c r="N124" s="137"/>
      <c r="O124" s="137">
        <v>5051</v>
      </c>
      <c r="P124" s="137">
        <v>5037</v>
      </c>
      <c r="Q124" s="137">
        <v>10088</v>
      </c>
      <c r="R124" s="146"/>
    </row>
    <row r="125" spans="1:18" s="145" customFormat="1" ht="12.75" customHeight="1">
      <c r="A125" s="41" t="s">
        <v>53</v>
      </c>
      <c r="B125" s="140" t="s">
        <v>52</v>
      </c>
      <c r="C125" s="137">
        <v>61</v>
      </c>
      <c r="D125" s="137">
        <v>46</v>
      </c>
      <c r="E125" s="137">
        <v>99</v>
      </c>
      <c r="F125" s="137">
        <v>43</v>
      </c>
      <c r="G125" s="137">
        <v>3</v>
      </c>
      <c r="H125" s="139"/>
      <c r="I125" s="137">
        <v>128</v>
      </c>
      <c r="J125" s="137">
        <v>4</v>
      </c>
      <c r="K125" s="137">
        <v>3</v>
      </c>
      <c r="L125" s="137"/>
      <c r="M125" s="139">
        <v>25</v>
      </c>
      <c r="N125" s="137"/>
      <c r="O125" s="137">
        <v>3229</v>
      </c>
      <c r="P125" s="137">
        <v>3371</v>
      </c>
      <c r="Q125" s="137">
        <v>6600</v>
      </c>
      <c r="R125" s="146"/>
    </row>
    <row r="126" spans="1:18" s="145" customFormat="1" ht="12.75" customHeight="1">
      <c r="A126" s="41" t="s">
        <v>51</v>
      </c>
      <c r="B126" s="140" t="s">
        <v>50</v>
      </c>
      <c r="C126" s="137">
        <v>6</v>
      </c>
      <c r="D126" s="137">
        <v>11</v>
      </c>
      <c r="E126" s="137">
        <v>5</v>
      </c>
      <c r="F126" s="137">
        <v>0</v>
      </c>
      <c r="G126" s="137">
        <v>0</v>
      </c>
      <c r="H126" s="139"/>
      <c r="I126" s="137">
        <v>12</v>
      </c>
      <c r="J126" s="137">
        <v>0</v>
      </c>
      <c r="K126" s="137">
        <v>0</v>
      </c>
      <c r="L126" s="137"/>
      <c r="M126" s="139">
        <v>-12</v>
      </c>
      <c r="N126" s="137"/>
      <c r="O126" s="137">
        <v>236</v>
      </c>
      <c r="P126" s="137">
        <v>250</v>
      </c>
      <c r="Q126" s="137">
        <v>486</v>
      </c>
      <c r="R126" s="146"/>
    </row>
    <row r="127" spans="1:18" s="145" customFormat="1" ht="12.75" customHeight="1">
      <c r="A127" s="41" t="s">
        <v>49</v>
      </c>
      <c r="B127" s="140" t="s">
        <v>48</v>
      </c>
      <c r="C127" s="137">
        <v>172</v>
      </c>
      <c r="D127" s="137">
        <v>170</v>
      </c>
      <c r="E127" s="137">
        <v>174</v>
      </c>
      <c r="F127" s="137">
        <v>112</v>
      </c>
      <c r="G127" s="137">
        <v>1</v>
      </c>
      <c r="H127" s="139"/>
      <c r="I127" s="137">
        <v>242</v>
      </c>
      <c r="J127" s="137">
        <v>21</v>
      </c>
      <c r="K127" s="137">
        <v>28</v>
      </c>
      <c r="L127" s="137"/>
      <c r="M127" s="139">
        <v>-2</v>
      </c>
      <c r="N127" s="137"/>
      <c r="O127" s="137">
        <v>8487</v>
      </c>
      <c r="P127" s="137">
        <v>8853</v>
      </c>
      <c r="Q127" s="137">
        <v>17340</v>
      </c>
      <c r="R127" s="146"/>
    </row>
    <row r="128" spans="1:18" s="145" customFormat="1" ht="12.75" customHeight="1">
      <c r="A128" s="41" t="s">
        <v>47</v>
      </c>
      <c r="B128" s="140" t="s">
        <v>46</v>
      </c>
      <c r="C128" s="137">
        <v>157</v>
      </c>
      <c r="D128" s="137">
        <v>113</v>
      </c>
      <c r="E128" s="137">
        <v>366</v>
      </c>
      <c r="F128" s="137">
        <v>117</v>
      </c>
      <c r="G128" s="137">
        <v>7</v>
      </c>
      <c r="H128" s="139"/>
      <c r="I128" s="137">
        <v>266</v>
      </c>
      <c r="J128" s="137">
        <v>7</v>
      </c>
      <c r="K128" s="137">
        <v>58</v>
      </c>
      <c r="L128" s="137"/>
      <c r="M128" s="139">
        <v>203</v>
      </c>
      <c r="N128" s="137"/>
      <c r="O128" s="137">
        <v>7800</v>
      </c>
      <c r="P128" s="137">
        <v>8216</v>
      </c>
      <c r="Q128" s="137">
        <v>16016</v>
      </c>
      <c r="R128" s="146"/>
    </row>
    <row r="129" spans="1:18" s="145" customFormat="1" ht="12.75" customHeight="1">
      <c r="A129" s="41" t="s">
        <v>45</v>
      </c>
      <c r="B129" s="140" t="s">
        <v>44</v>
      </c>
      <c r="C129" s="137">
        <v>28</v>
      </c>
      <c r="D129" s="137">
        <v>47</v>
      </c>
      <c r="E129" s="137">
        <v>34</v>
      </c>
      <c r="F129" s="137">
        <v>37</v>
      </c>
      <c r="G129" s="137">
        <v>9</v>
      </c>
      <c r="H129" s="139"/>
      <c r="I129" s="137">
        <v>50</v>
      </c>
      <c r="J129" s="137">
        <v>4</v>
      </c>
      <c r="K129" s="137">
        <v>0</v>
      </c>
      <c r="L129" s="137"/>
      <c r="M129" s="139">
        <v>7</v>
      </c>
      <c r="N129" s="137"/>
      <c r="O129" s="137">
        <v>2100</v>
      </c>
      <c r="P129" s="137">
        <v>2143</v>
      </c>
      <c r="Q129" s="137">
        <v>4243</v>
      </c>
      <c r="R129" s="146"/>
    </row>
    <row r="130" spans="1:18" s="145" customFormat="1" ht="12.75" customHeight="1">
      <c r="A130" s="41" t="s">
        <v>43</v>
      </c>
      <c r="B130" s="140" t="s">
        <v>42</v>
      </c>
      <c r="C130" s="137">
        <v>13</v>
      </c>
      <c r="D130" s="137">
        <v>37</v>
      </c>
      <c r="E130" s="137">
        <v>37</v>
      </c>
      <c r="F130" s="137">
        <v>23</v>
      </c>
      <c r="G130" s="137">
        <v>0</v>
      </c>
      <c r="H130" s="139"/>
      <c r="I130" s="137">
        <v>82</v>
      </c>
      <c r="J130" s="137">
        <v>0</v>
      </c>
      <c r="K130" s="137">
        <v>0</v>
      </c>
      <c r="L130" s="137"/>
      <c r="M130" s="139">
        <v>-46</v>
      </c>
      <c r="N130" s="137"/>
      <c r="O130" s="137">
        <v>1320</v>
      </c>
      <c r="P130" s="137">
        <v>1371</v>
      </c>
      <c r="Q130" s="137">
        <v>2691</v>
      </c>
      <c r="R130" s="146"/>
    </row>
    <row r="131" spans="1:18" s="145" customFormat="1" ht="12.75" customHeight="1">
      <c r="A131" s="41" t="s">
        <v>41</v>
      </c>
      <c r="B131" s="140" t="s">
        <v>40</v>
      </c>
      <c r="C131" s="137">
        <v>27</v>
      </c>
      <c r="D131" s="137">
        <v>28</v>
      </c>
      <c r="E131" s="137">
        <v>15</v>
      </c>
      <c r="F131" s="137">
        <v>7</v>
      </c>
      <c r="G131" s="137">
        <v>0</v>
      </c>
      <c r="H131" s="139"/>
      <c r="I131" s="137">
        <v>63</v>
      </c>
      <c r="J131" s="137">
        <v>3</v>
      </c>
      <c r="K131" s="137">
        <v>0</v>
      </c>
      <c r="L131" s="137"/>
      <c r="M131" s="139">
        <v>-45</v>
      </c>
      <c r="N131" s="137"/>
      <c r="O131" s="137">
        <v>1441</v>
      </c>
      <c r="P131" s="137">
        <v>1478</v>
      </c>
      <c r="Q131" s="137">
        <v>2919</v>
      </c>
      <c r="R131" s="146"/>
    </row>
    <row r="132" spans="1:18" s="145" customFormat="1" ht="12.75" customHeight="1">
      <c r="A132" s="41" t="s">
        <v>39</v>
      </c>
      <c r="B132" s="140" t="s">
        <v>38</v>
      </c>
      <c r="C132" s="137">
        <v>4</v>
      </c>
      <c r="D132" s="137">
        <v>28</v>
      </c>
      <c r="E132" s="137">
        <v>12</v>
      </c>
      <c r="F132" s="137">
        <v>1</v>
      </c>
      <c r="G132" s="137">
        <v>0</v>
      </c>
      <c r="H132" s="139"/>
      <c r="I132" s="137">
        <v>32</v>
      </c>
      <c r="J132" s="137">
        <v>1</v>
      </c>
      <c r="K132" s="137">
        <v>0</v>
      </c>
      <c r="L132" s="137"/>
      <c r="M132" s="139">
        <v>-44</v>
      </c>
      <c r="N132" s="137"/>
      <c r="O132" s="137">
        <v>633</v>
      </c>
      <c r="P132" s="137">
        <v>645</v>
      </c>
      <c r="Q132" s="137">
        <v>1278</v>
      </c>
      <c r="R132" s="146"/>
    </row>
    <row r="133" spans="1:18" s="145" customFormat="1" ht="12.75" customHeight="1">
      <c r="A133" s="41" t="s">
        <v>37</v>
      </c>
      <c r="B133" s="140" t="s">
        <v>36</v>
      </c>
      <c r="C133" s="137">
        <v>12</v>
      </c>
      <c r="D133" s="137">
        <v>25</v>
      </c>
      <c r="E133" s="137">
        <v>22</v>
      </c>
      <c r="F133" s="137">
        <v>9</v>
      </c>
      <c r="G133" s="137">
        <v>0</v>
      </c>
      <c r="H133" s="139"/>
      <c r="I133" s="137">
        <v>21</v>
      </c>
      <c r="J133" s="137">
        <v>3</v>
      </c>
      <c r="K133" s="137">
        <v>0</v>
      </c>
      <c r="L133" s="137"/>
      <c r="M133" s="139">
        <v>-6</v>
      </c>
      <c r="N133" s="137"/>
      <c r="O133" s="137">
        <v>842</v>
      </c>
      <c r="P133" s="137">
        <v>864</v>
      </c>
      <c r="Q133" s="137">
        <v>1706</v>
      </c>
      <c r="R133" s="146"/>
    </row>
    <row r="134" spans="1:18" s="145" customFormat="1" ht="12.75" customHeight="1">
      <c r="A134" s="41" t="s">
        <v>27</v>
      </c>
      <c r="B134" s="140" t="s">
        <v>26</v>
      </c>
      <c r="C134" s="137">
        <v>62</v>
      </c>
      <c r="D134" s="137">
        <v>59</v>
      </c>
      <c r="E134" s="137">
        <v>164</v>
      </c>
      <c r="F134" s="137">
        <v>78</v>
      </c>
      <c r="G134" s="137">
        <v>0</v>
      </c>
      <c r="H134" s="139"/>
      <c r="I134" s="137">
        <v>117</v>
      </c>
      <c r="J134" s="137">
        <v>3</v>
      </c>
      <c r="K134" s="137">
        <v>23</v>
      </c>
      <c r="L134" s="137"/>
      <c r="M134" s="139">
        <v>102</v>
      </c>
      <c r="N134" s="137"/>
      <c r="O134" s="137">
        <v>3608</v>
      </c>
      <c r="P134" s="137">
        <v>3570</v>
      </c>
      <c r="Q134" s="137">
        <v>7178</v>
      </c>
      <c r="R134" s="146"/>
    </row>
    <row r="135" spans="1:18" s="145" customFormat="1" ht="12.75" customHeight="1">
      <c r="A135" s="41" t="s">
        <v>35</v>
      </c>
      <c r="B135" s="140" t="s">
        <v>34</v>
      </c>
      <c r="C135" s="137">
        <v>18</v>
      </c>
      <c r="D135" s="137">
        <v>79</v>
      </c>
      <c r="E135" s="137">
        <v>46</v>
      </c>
      <c r="F135" s="137">
        <v>15</v>
      </c>
      <c r="G135" s="137">
        <v>13</v>
      </c>
      <c r="H135" s="139"/>
      <c r="I135" s="137">
        <v>93</v>
      </c>
      <c r="J135" s="137">
        <v>1</v>
      </c>
      <c r="K135" s="137">
        <v>1</v>
      </c>
      <c r="L135" s="137"/>
      <c r="M135" s="139">
        <v>-82</v>
      </c>
      <c r="N135" s="137"/>
      <c r="O135" s="137">
        <v>2196</v>
      </c>
      <c r="P135" s="137">
        <v>2472</v>
      </c>
      <c r="Q135" s="137">
        <v>4668</v>
      </c>
      <c r="R135" s="146"/>
    </row>
    <row r="136" spans="1:18" s="145" customFormat="1" ht="12.75" customHeight="1">
      <c r="A136" s="41" t="s">
        <v>33</v>
      </c>
      <c r="B136" s="140" t="s">
        <v>32</v>
      </c>
      <c r="C136" s="137">
        <v>36</v>
      </c>
      <c r="D136" s="137">
        <v>76</v>
      </c>
      <c r="E136" s="137">
        <v>50</v>
      </c>
      <c r="F136" s="137">
        <v>10</v>
      </c>
      <c r="G136" s="137">
        <v>8</v>
      </c>
      <c r="H136" s="139"/>
      <c r="I136" s="137">
        <v>102</v>
      </c>
      <c r="J136" s="137">
        <v>10</v>
      </c>
      <c r="K136" s="137">
        <v>0</v>
      </c>
      <c r="L136" s="137"/>
      <c r="M136" s="139">
        <v>-84</v>
      </c>
      <c r="N136" s="137"/>
      <c r="O136" s="137">
        <v>2759</v>
      </c>
      <c r="P136" s="137">
        <v>2895</v>
      </c>
      <c r="Q136" s="137">
        <v>5654</v>
      </c>
      <c r="R136" s="146"/>
    </row>
    <row r="137" spans="1:18" s="145" customFormat="1" ht="12.75" customHeight="1">
      <c r="A137" s="41" t="s">
        <v>31</v>
      </c>
      <c r="B137" s="140" t="s">
        <v>30</v>
      </c>
      <c r="C137" s="137">
        <v>37</v>
      </c>
      <c r="D137" s="137">
        <v>44</v>
      </c>
      <c r="E137" s="137">
        <v>68</v>
      </c>
      <c r="F137" s="137">
        <v>31</v>
      </c>
      <c r="G137" s="137">
        <v>2</v>
      </c>
      <c r="H137" s="139"/>
      <c r="I137" s="137">
        <v>89</v>
      </c>
      <c r="J137" s="137">
        <v>3</v>
      </c>
      <c r="K137" s="137">
        <v>6</v>
      </c>
      <c r="L137" s="137"/>
      <c r="M137" s="139">
        <v>-4</v>
      </c>
      <c r="N137" s="137"/>
      <c r="O137" s="137">
        <v>2562</v>
      </c>
      <c r="P137" s="137">
        <v>2591</v>
      </c>
      <c r="Q137" s="137">
        <v>5153</v>
      </c>
      <c r="R137" s="146"/>
    </row>
    <row r="138" spans="1:18" s="145" customFormat="1" ht="12.75" customHeight="1">
      <c r="A138" s="41" t="s">
        <v>29</v>
      </c>
      <c r="B138" s="140" t="s">
        <v>28</v>
      </c>
      <c r="C138" s="137">
        <v>11</v>
      </c>
      <c r="D138" s="137">
        <v>25</v>
      </c>
      <c r="E138" s="137">
        <v>14</v>
      </c>
      <c r="F138" s="137">
        <v>4</v>
      </c>
      <c r="G138" s="137">
        <v>0</v>
      </c>
      <c r="H138" s="139"/>
      <c r="I138" s="137">
        <v>34</v>
      </c>
      <c r="J138" s="137">
        <v>0</v>
      </c>
      <c r="K138" s="137">
        <v>0</v>
      </c>
      <c r="L138" s="137"/>
      <c r="M138" s="139">
        <v>-30</v>
      </c>
      <c r="N138" s="137"/>
      <c r="O138" s="137">
        <v>783</v>
      </c>
      <c r="P138" s="137">
        <v>847</v>
      </c>
      <c r="Q138" s="137">
        <v>1630</v>
      </c>
      <c r="R138" s="146"/>
    </row>
    <row r="139" spans="1:18" s="120" customFormat="1" ht="12.75" customHeight="1">
      <c r="A139" s="76"/>
      <c r="B139" s="135" t="s">
        <v>6</v>
      </c>
      <c r="C139" s="114">
        <v>1645</v>
      </c>
      <c r="D139" s="114">
        <v>1852</v>
      </c>
      <c r="E139" s="114">
        <v>2250</v>
      </c>
      <c r="F139" s="114">
        <v>1018</v>
      </c>
      <c r="G139" s="114">
        <v>104</v>
      </c>
      <c r="H139" s="114">
        <v>0</v>
      </c>
      <c r="I139" s="114">
        <v>2820</v>
      </c>
      <c r="J139" s="114">
        <v>193</v>
      </c>
      <c r="K139" s="114">
        <v>154</v>
      </c>
      <c r="L139" s="114">
        <v>0</v>
      </c>
      <c r="M139" s="114">
        <v>-2</v>
      </c>
      <c r="N139" s="114">
        <v>0</v>
      </c>
      <c r="O139" s="114">
        <v>98055</v>
      </c>
      <c r="P139" s="114">
        <v>101995</v>
      </c>
      <c r="Q139" s="114">
        <v>200050</v>
      </c>
      <c r="R139" s="110"/>
    </row>
    <row r="140" spans="1:18" ht="14.25" customHeight="1">
      <c r="A140" s="374" t="s">
        <v>313</v>
      </c>
      <c r="B140" s="374"/>
      <c r="C140" s="374"/>
      <c r="D140" s="374"/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/>
      <c r="R140" s="133"/>
    </row>
    <row r="141" spans="1:18" ht="14.25" customHeight="1">
      <c r="A141" s="375" t="s">
        <v>289</v>
      </c>
      <c r="B141" s="375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133"/>
    </row>
    <row r="142" spans="1:18" ht="12.75">
      <c r="A142" s="144" t="s">
        <v>288</v>
      </c>
      <c r="B142" s="140" t="s">
        <v>287</v>
      </c>
      <c r="C142" s="137">
        <v>13</v>
      </c>
      <c r="D142" s="137">
        <v>19</v>
      </c>
      <c r="E142" s="137">
        <v>19</v>
      </c>
      <c r="F142" s="137">
        <v>5</v>
      </c>
      <c r="G142" s="137">
        <v>0</v>
      </c>
      <c r="H142" s="139"/>
      <c r="I142" s="137">
        <v>42</v>
      </c>
      <c r="J142" s="137">
        <v>0</v>
      </c>
      <c r="K142" s="137">
        <v>1</v>
      </c>
      <c r="L142" s="138"/>
      <c r="M142" s="139">
        <v>-25</v>
      </c>
      <c r="N142" s="138"/>
      <c r="O142" s="137">
        <v>750</v>
      </c>
      <c r="P142" s="137">
        <v>796</v>
      </c>
      <c r="Q142" s="137">
        <v>1546</v>
      </c>
      <c r="R142" s="133"/>
    </row>
    <row r="143" spans="1:18" ht="12.75">
      <c r="A143" s="41" t="s">
        <v>286</v>
      </c>
      <c r="B143" s="140" t="s">
        <v>285</v>
      </c>
      <c r="C143" s="137">
        <v>11</v>
      </c>
      <c r="D143" s="137">
        <v>40</v>
      </c>
      <c r="E143" s="137">
        <v>23</v>
      </c>
      <c r="F143" s="137">
        <v>7</v>
      </c>
      <c r="G143" s="137">
        <v>3</v>
      </c>
      <c r="H143" s="139"/>
      <c r="I143" s="137">
        <v>39</v>
      </c>
      <c r="J143" s="137">
        <v>1</v>
      </c>
      <c r="K143" s="137">
        <v>5</v>
      </c>
      <c r="L143" s="138"/>
      <c r="M143" s="139">
        <v>-41</v>
      </c>
      <c r="N143" s="138"/>
      <c r="O143" s="137">
        <v>1227</v>
      </c>
      <c r="P143" s="137">
        <v>1274</v>
      </c>
      <c r="Q143" s="137">
        <v>2501</v>
      </c>
      <c r="R143" s="133"/>
    </row>
    <row r="144" spans="1:18" ht="12.75">
      <c r="A144" s="41" t="s">
        <v>284</v>
      </c>
      <c r="B144" s="140" t="s">
        <v>283</v>
      </c>
      <c r="C144" s="137">
        <v>9</v>
      </c>
      <c r="D144" s="137">
        <v>15</v>
      </c>
      <c r="E144" s="137">
        <v>14</v>
      </c>
      <c r="F144" s="137">
        <v>2</v>
      </c>
      <c r="G144" s="137">
        <v>1</v>
      </c>
      <c r="H144" s="139"/>
      <c r="I144" s="137">
        <v>20</v>
      </c>
      <c r="J144" s="137">
        <v>0</v>
      </c>
      <c r="K144" s="137">
        <v>0</v>
      </c>
      <c r="L144" s="138"/>
      <c r="M144" s="139">
        <v>-9</v>
      </c>
      <c r="N144" s="138"/>
      <c r="O144" s="137">
        <v>752</v>
      </c>
      <c r="P144" s="137">
        <v>717</v>
      </c>
      <c r="Q144" s="137">
        <v>1469</v>
      </c>
      <c r="R144" s="133"/>
    </row>
    <row r="145" spans="1:18" ht="12.75">
      <c r="A145" s="41" t="s">
        <v>282</v>
      </c>
      <c r="B145" s="140" t="s">
        <v>281</v>
      </c>
      <c r="C145" s="137">
        <v>8</v>
      </c>
      <c r="D145" s="137">
        <v>15</v>
      </c>
      <c r="E145" s="137">
        <v>23</v>
      </c>
      <c r="F145" s="137">
        <v>1</v>
      </c>
      <c r="G145" s="137">
        <v>0</v>
      </c>
      <c r="H145" s="139"/>
      <c r="I145" s="137">
        <v>24</v>
      </c>
      <c r="J145" s="137">
        <v>1</v>
      </c>
      <c r="K145" s="137">
        <v>0</v>
      </c>
      <c r="L145" s="138"/>
      <c r="M145" s="139">
        <v>-8</v>
      </c>
      <c r="N145" s="138"/>
      <c r="O145" s="137">
        <v>849</v>
      </c>
      <c r="P145" s="137">
        <v>896</v>
      </c>
      <c r="Q145" s="137">
        <v>1745</v>
      </c>
      <c r="R145" s="133"/>
    </row>
    <row r="146" spans="1:18" ht="12.75">
      <c r="A146" s="41" t="s">
        <v>280</v>
      </c>
      <c r="B146" s="140" t="s">
        <v>279</v>
      </c>
      <c r="C146" s="137">
        <v>7</v>
      </c>
      <c r="D146" s="137">
        <v>13</v>
      </c>
      <c r="E146" s="137">
        <v>6</v>
      </c>
      <c r="F146" s="137">
        <v>1</v>
      </c>
      <c r="G146" s="137">
        <v>1</v>
      </c>
      <c r="H146" s="139"/>
      <c r="I146" s="137">
        <v>6</v>
      </c>
      <c r="J146" s="137">
        <v>2</v>
      </c>
      <c r="K146" s="137">
        <v>0</v>
      </c>
      <c r="L146" s="138"/>
      <c r="M146" s="139">
        <v>-6</v>
      </c>
      <c r="N146" s="138"/>
      <c r="O146" s="137">
        <v>322</v>
      </c>
      <c r="P146" s="137">
        <v>349</v>
      </c>
      <c r="Q146" s="137">
        <v>671</v>
      </c>
      <c r="R146" s="133"/>
    </row>
    <row r="147" spans="1:18" ht="12.75">
      <c r="A147" s="41" t="s">
        <v>278</v>
      </c>
      <c r="B147" s="140" t="s">
        <v>277</v>
      </c>
      <c r="C147" s="137">
        <v>21</v>
      </c>
      <c r="D147" s="137">
        <v>44</v>
      </c>
      <c r="E147" s="137">
        <v>73</v>
      </c>
      <c r="F147" s="137">
        <v>8</v>
      </c>
      <c r="G147" s="137">
        <v>1</v>
      </c>
      <c r="H147" s="139"/>
      <c r="I147" s="137">
        <v>59</v>
      </c>
      <c r="J147" s="137">
        <v>7</v>
      </c>
      <c r="K147" s="137">
        <v>0</v>
      </c>
      <c r="L147" s="138"/>
      <c r="M147" s="139">
        <v>-7</v>
      </c>
      <c r="N147" s="138"/>
      <c r="O147" s="137">
        <v>1897</v>
      </c>
      <c r="P147" s="137">
        <v>1949</v>
      </c>
      <c r="Q147" s="137">
        <v>3846</v>
      </c>
      <c r="R147" s="133"/>
    </row>
    <row r="148" spans="1:18" ht="12.75">
      <c r="A148" s="41" t="s">
        <v>276</v>
      </c>
      <c r="B148" s="140" t="s">
        <v>275</v>
      </c>
      <c r="C148" s="137">
        <v>112</v>
      </c>
      <c r="D148" s="137">
        <v>100</v>
      </c>
      <c r="E148" s="137">
        <v>113</v>
      </c>
      <c r="F148" s="137">
        <v>20</v>
      </c>
      <c r="G148" s="137">
        <v>96</v>
      </c>
      <c r="H148" s="139"/>
      <c r="I148" s="137">
        <v>155</v>
      </c>
      <c r="J148" s="137">
        <v>22</v>
      </c>
      <c r="K148" s="137">
        <v>29</v>
      </c>
      <c r="L148" s="138"/>
      <c r="M148" s="139">
        <v>35</v>
      </c>
      <c r="N148" s="138"/>
      <c r="O148" s="137">
        <v>5716</v>
      </c>
      <c r="P148" s="137">
        <v>6083</v>
      </c>
      <c r="Q148" s="137">
        <v>11799</v>
      </c>
      <c r="R148" s="133"/>
    </row>
    <row r="149" spans="1:18" ht="12.75">
      <c r="A149" s="41" t="s">
        <v>274</v>
      </c>
      <c r="B149" s="140" t="s">
        <v>273</v>
      </c>
      <c r="C149" s="137">
        <v>22</v>
      </c>
      <c r="D149" s="137">
        <v>21</v>
      </c>
      <c r="E149" s="137">
        <v>25</v>
      </c>
      <c r="F149" s="137">
        <v>3</v>
      </c>
      <c r="G149" s="137">
        <v>3</v>
      </c>
      <c r="H149" s="139"/>
      <c r="I149" s="137">
        <v>28</v>
      </c>
      <c r="J149" s="137">
        <v>4</v>
      </c>
      <c r="K149" s="137">
        <v>0</v>
      </c>
      <c r="L149" s="138"/>
      <c r="M149" s="139">
        <v>0</v>
      </c>
      <c r="N149" s="138"/>
      <c r="O149" s="137">
        <v>956</v>
      </c>
      <c r="P149" s="137">
        <v>900</v>
      </c>
      <c r="Q149" s="137">
        <v>1856</v>
      </c>
      <c r="R149" s="133"/>
    </row>
    <row r="150" spans="1:18" ht="12.75">
      <c r="A150" s="41" t="s">
        <v>272</v>
      </c>
      <c r="B150" s="140" t="s">
        <v>271</v>
      </c>
      <c r="C150" s="137">
        <v>8</v>
      </c>
      <c r="D150" s="137">
        <v>13</v>
      </c>
      <c r="E150" s="137">
        <v>8</v>
      </c>
      <c r="F150" s="137">
        <v>2</v>
      </c>
      <c r="G150" s="137">
        <v>0</v>
      </c>
      <c r="H150" s="139"/>
      <c r="I150" s="137">
        <v>24</v>
      </c>
      <c r="J150" s="137">
        <v>2</v>
      </c>
      <c r="K150" s="137">
        <v>3</v>
      </c>
      <c r="L150" s="138"/>
      <c r="M150" s="139">
        <v>-24</v>
      </c>
      <c r="N150" s="138"/>
      <c r="O150" s="137">
        <v>688</v>
      </c>
      <c r="P150" s="137">
        <v>692</v>
      </c>
      <c r="Q150" s="137">
        <v>1380</v>
      </c>
      <c r="R150" s="133"/>
    </row>
    <row r="151" spans="1:18" ht="12.75">
      <c r="A151" s="41" t="s">
        <v>270</v>
      </c>
      <c r="B151" s="140" t="s">
        <v>269</v>
      </c>
      <c r="C151" s="137">
        <v>27</v>
      </c>
      <c r="D151" s="137">
        <v>30</v>
      </c>
      <c r="E151" s="137">
        <v>43</v>
      </c>
      <c r="F151" s="137">
        <v>3</v>
      </c>
      <c r="G151" s="137">
        <v>1</v>
      </c>
      <c r="H151" s="139"/>
      <c r="I151" s="137">
        <v>45</v>
      </c>
      <c r="J151" s="137">
        <v>0</v>
      </c>
      <c r="K151" s="137">
        <v>1</v>
      </c>
      <c r="L151" s="138"/>
      <c r="M151" s="139">
        <v>-2</v>
      </c>
      <c r="N151" s="138"/>
      <c r="O151" s="137">
        <v>1312</v>
      </c>
      <c r="P151" s="137">
        <v>1352</v>
      </c>
      <c r="Q151" s="137">
        <v>2664</v>
      </c>
      <c r="R151" s="133"/>
    </row>
    <row r="152" spans="1:18" ht="12.75">
      <c r="A152" s="41" t="s">
        <v>268</v>
      </c>
      <c r="B152" s="140" t="s">
        <v>267</v>
      </c>
      <c r="C152" s="137">
        <v>24</v>
      </c>
      <c r="D152" s="137">
        <v>39</v>
      </c>
      <c r="E152" s="137">
        <v>31</v>
      </c>
      <c r="F152" s="137">
        <v>11</v>
      </c>
      <c r="G152" s="137">
        <v>0</v>
      </c>
      <c r="H152" s="139"/>
      <c r="I152" s="137">
        <v>57</v>
      </c>
      <c r="J152" s="137">
        <v>10</v>
      </c>
      <c r="K152" s="137">
        <v>0</v>
      </c>
      <c r="L152" s="138"/>
      <c r="M152" s="139">
        <v>-40</v>
      </c>
      <c r="N152" s="138"/>
      <c r="O152" s="137">
        <v>1362</v>
      </c>
      <c r="P152" s="137">
        <v>1502</v>
      </c>
      <c r="Q152" s="137">
        <v>2864</v>
      </c>
      <c r="R152" s="133"/>
    </row>
    <row r="153" spans="1:18" ht="12.75">
      <c r="A153" s="41" t="s">
        <v>266</v>
      </c>
      <c r="B153" s="140" t="s">
        <v>265</v>
      </c>
      <c r="C153" s="137">
        <v>38</v>
      </c>
      <c r="D153" s="137">
        <v>58</v>
      </c>
      <c r="E153" s="137">
        <v>52</v>
      </c>
      <c r="F153" s="137">
        <v>33</v>
      </c>
      <c r="G153" s="137">
        <v>4</v>
      </c>
      <c r="H153" s="139"/>
      <c r="I153" s="137">
        <v>78</v>
      </c>
      <c r="J153" s="137">
        <v>4</v>
      </c>
      <c r="K153" s="137">
        <v>12</v>
      </c>
      <c r="L153" s="138"/>
      <c r="M153" s="139">
        <v>-25</v>
      </c>
      <c r="N153" s="138"/>
      <c r="O153" s="137">
        <v>2574</v>
      </c>
      <c r="P153" s="137">
        <v>2619</v>
      </c>
      <c r="Q153" s="137">
        <v>5193</v>
      </c>
      <c r="R153" s="133"/>
    </row>
    <row r="154" spans="1:18" ht="12.75">
      <c r="A154" s="41" t="s">
        <v>264</v>
      </c>
      <c r="B154" s="140" t="s">
        <v>263</v>
      </c>
      <c r="C154" s="137">
        <v>27</v>
      </c>
      <c r="D154" s="137">
        <v>41</v>
      </c>
      <c r="E154" s="137">
        <v>50</v>
      </c>
      <c r="F154" s="137">
        <v>14</v>
      </c>
      <c r="G154" s="137">
        <v>0</v>
      </c>
      <c r="H154" s="139"/>
      <c r="I154" s="137">
        <v>38</v>
      </c>
      <c r="J154" s="137">
        <v>4</v>
      </c>
      <c r="K154" s="137">
        <v>1</v>
      </c>
      <c r="L154" s="138"/>
      <c r="M154" s="139">
        <v>7</v>
      </c>
      <c r="N154" s="138"/>
      <c r="O154" s="137">
        <v>2019</v>
      </c>
      <c r="P154" s="137">
        <v>2065</v>
      </c>
      <c r="Q154" s="137">
        <v>4084</v>
      </c>
      <c r="R154" s="133"/>
    </row>
    <row r="155" spans="1:18" ht="12.75">
      <c r="A155" s="41" t="s">
        <v>262</v>
      </c>
      <c r="B155" s="140" t="s">
        <v>331</v>
      </c>
      <c r="C155" s="137">
        <v>8</v>
      </c>
      <c r="D155" s="137">
        <v>10</v>
      </c>
      <c r="E155" s="137">
        <v>9</v>
      </c>
      <c r="F155" s="137">
        <v>6</v>
      </c>
      <c r="G155" s="137">
        <v>0</v>
      </c>
      <c r="H155" s="139"/>
      <c r="I155" s="137">
        <v>23</v>
      </c>
      <c r="J155" s="137">
        <v>0</v>
      </c>
      <c r="K155" s="137">
        <v>1</v>
      </c>
      <c r="L155" s="138"/>
      <c r="M155" s="139">
        <v>-11</v>
      </c>
      <c r="N155" s="138"/>
      <c r="O155" s="137">
        <v>472</v>
      </c>
      <c r="P155" s="137">
        <v>444</v>
      </c>
      <c r="Q155" s="137">
        <v>916</v>
      </c>
      <c r="R155" s="133"/>
    </row>
    <row r="156" spans="1:18" ht="12.75">
      <c r="A156" s="41" t="s">
        <v>260</v>
      </c>
      <c r="B156" s="140" t="s">
        <v>259</v>
      </c>
      <c r="C156" s="137">
        <v>14</v>
      </c>
      <c r="D156" s="137">
        <v>26</v>
      </c>
      <c r="E156" s="137">
        <v>38</v>
      </c>
      <c r="F156" s="137">
        <v>3</v>
      </c>
      <c r="G156" s="137">
        <v>1</v>
      </c>
      <c r="H156" s="139"/>
      <c r="I156" s="137">
        <v>21</v>
      </c>
      <c r="J156" s="137">
        <v>8</v>
      </c>
      <c r="K156" s="137">
        <v>0</v>
      </c>
      <c r="L156" s="138"/>
      <c r="M156" s="139">
        <v>1</v>
      </c>
      <c r="N156" s="138"/>
      <c r="O156" s="137">
        <v>936</v>
      </c>
      <c r="P156" s="137">
        <v>1019</v>
      </c>
      <c r="Q156" s="137">
        <v>1955</v>
      </c>
      <c r="R156" s="133"/>
    </row>
    <row r="157" spans="1:18" ht="12.75">
      <c r="A157" s="41" t="s">
        <v>258</v>
      </c>
      <c r="B157" s="140" t="s">
        <v>257</v>
      </c>
      <c r="C157" s="137">
        <v>3</v>
      </c>
      <c r="D157" s="137">
        <v>6</v>
      </c>
      <c r="E157" s="137">
        <v>2</v>
      </c>
      <c r="F157" s="137">
        <v>1</v>
      </c>
      <c r="G157" s="137">
        <v>0</v>
      </c>
      <c r="H157" s="139"/>
      <c r="I157" s="137">
        <v>6</v>
      </c>
      <c r="J157" s="137">
        <v>0</v>
      </c>
      <c r="K157" s="137">
        <v>0</v>
      </c>
      <c r="L157" s="138"/>
      <c r="M157" s="139">
        <v>-6</v>
      </c>
      <c r="N157" s="138"/>
      <c r="O157" s="137">
        <v>208</v>
      </c>
      <c r="P157" s="137">
        <v>215</v>
      </c>
      <c r="Q157" s="137">
        <v>423</v>
      </c>
      <c r="R157" s="133"/>
    </row>
    <row r="158" spans="1:18" ht="12.75">
      <c r="A158" s="41" t="s">
        <v>256</v>
      </c>
      <c r="B158" s="140" t="s">
        <v>255</v>
      </c>
      <c r="C158" s="137">
        <v>2</v>
      </c>
      <c r="D158" s="137">
        <v>9</v>
      </c>
      <c r="E158" s="137">
        <v>7</v>
      </c>
      <c r="F158" s="137">
        <v>1</v>
      </c>
      <c r="G158" s="137">
        <v>0</v>
      </c>
      <c r="H158" s="139"/>
      <c r="I158" s="137">
        <v>16</v>
      </c>
      <c r="J158" s="137">
        <v>1</v>
      </c>
      <c r="K158" s="137">
        <v>0</v>
      </c>
      <c r="L158" s="138"/>
      <c r="M158" s="139">
        <v>-16</v>
      </c>
      <c r="N158" s="138"/>
      <c r="O158" s="137">
        <v>416</v>
      </c>
      <c r="P158" s="137">
        <v>416</v>
      </c>
      <c r="Q158" s="137">
        <v>832</v>
      </c>
      <c r="R158" s="133"/>
    </row>
    <row r="159" spans="1:18" ht="12.75">
      <c r="A159" s="41" t="s">
        <v>254</v>
      </c>
      <c r="B159" s="140" t="s">
        <v>253</v>
      </c>
      <c r="C159" s="137">
        <v>8</v>
      </c>
      <c r="D159" s="137">
        <v>17</v>
      </c>
      <c r="E159" s="137">
        <v>21</v>
      </c>
      <c r="F159" s="137">
        <v>4</v>
      </c>
      <c r="G159" s="137">
        <v>0</v>
      </c>
      <c r="H159" s="139"/>
      <c r="I159" s="137">
        <v>15</v>
      </c>
      <c r="J159" s="137">
        <v>0</v>
      </c>
      <c r="K159" s="137">
        <v>0</v>
      </c>
      <c r="L159" s="138"/>
      <c r="M159" s="139">
        <v>1</v>
      </c>
      <c r="N159" s="138"/>
      <c r="O159" s="137">
        <v>705</v>
      </c>
      <c r="P159" s="137">
        <v>686</v>
      </c>
      <c r="Q159" s="137">
        <v>1391</v>
      </c>
      <c r="R159" s="133"/>
    </row>
    <row r="160" spans="1:18" ht="12.75">
      <c r="A160" s="41" t="s">
        <v>252</v>
      </c>
      <c r="B160" s="140" t="s">
        <v>251</v>
      </c>
      <c r="C160" s="137">
        <v>1</v>
      </c>
      <c r="D160" s="137">
        <v>13</v>
      </c>
      <c r="E160" s="137">
        <v>7</v>
      </c>
      <c r="F160" s="137">
        <v>3</v>
      </c>
      <c r="G160" s="137">
        <v>0</v>
      </c>
      <c r="H160" s="139"/>
      <c r="I160" s="137">
        <v>6</v>
      </c>
      <c r="J160" s="137">
        <v>0</v>
      </c>
      <c r="K160" s="137">
        <v>0</v>
      </c>
      <c r="L160" s="138"/>
      <c r="M160" s="139">
        <v>-8</v>
      </c>
      <c r="N160" s="138"/>
      <c r="O160" s="137">
        <v>339</v>
      </c>
      <c r="P160" s="137">
        <v>353</v>
      </c>
      <c r="Q160" s="137">
        <v>692</v>
      </c>
      <c r="R160" s="133"/>
    </row>
    <row r="161" spans="1:18" ht="12.75">
      <c r="A161" s="41" t="s">
        <v>248</v>
      </c>
      <c r="B161" s="140" t="s">
        <v>247</v>
      </c>
      <c r="C161" s="137">
        <v>5</v>
      </c>
      <c r="D161" s="137">
        <v>16</v>
      </c>
      <c r="E161" s="137">
        <v>17</v>
      </c>
      <c r="F161" s="137">
        <v>3</v>
      </c>
      <c r="G161" s="137">
        <v>2</v>
      </c>
      <c r="H161" s="139"/>
      <c r="I161" s="137">
        <v>21</v>
      </c>
      <c r="J161" s="137">
        <v>9</v>
      </c>
      <c r="K161" s="137">
        <v>1</v>
      </c>
      <c r="L161" s="138"/>
      <c r="M161" s="139">
        <v>-20</v>
      </c>
      <c r="N161" s="138"/>
      <c r="O161" s="137">
        <v>485</v>
      </c>
      <c r="P161" s="137">
        <v>506</v>
      </c>
      <c r="Q161" s="137">
        <v>991</v>
      </c>
      <c r="R161" s="133"/>
    </row>
    <row r="162" spans="1:18" ht="12.75">
      <c r="A162" s="41" t="s">
        <v>246</v>
      </c>
      <c r="B162" s="140" t="s">
        <v>245</v>
      </c>
      <c r="C162" s="137">
        <v>19</v>
      </c>
      <c r="D162" s="137">
        <v>25</v>
      </c>
      <c r="E162" s="137">
        <v>30</v>
      </c>
      <c r="F162" s="137">
        <v>12</v>
      </c>
      <c r="G162" s="137">
        <v>0</v>
      </c>
      <c r="H162" s="139"/>
      <c r="I162" s="137">
        <v>48</v>
      </c>
      <c r="J162" s="137">
        <v>0</v>
      </c>
      <c r="K162" s="137">
        <v>4</v>
      </c>
      <c r="L162" s="138"/>
      <c r="M162" s="139">
        <v>-16</v>
      </c>
      <c r="N162" s="138"/>
      <c r="O162" s="137">
        <v>1038</v>
      </c>
      <c r="P162" s="137">
        <v>1121</v>
      </c>
      <c r="Q162" s="137">
        <v>2159</v>
      </c>
      <c r="R162" s="133"/>
    </row>
    <row r="163" spans="1:18" ht="12" customHeight="1">
      <c r="A163" s="41" t="s">
        <v>244</v>
      </c>
      <c r="B163" s="140" t="s">
        <v>243</v>
      </c>
      <c r="C163" s="137">
        <v>7</v>
      </c>
      <c r="D163" s="137">
        <v>14</v>
      </c>
      <c r="E163" s="137">
        <v>17</v>
      </c>
      <c r="F163" s="137">
        <v>1</v>
      </c>
      <c r="G163" s="137">
        <v>2</v>
      </c>
      <c r="H163" s="139"/>
      <c r="I163" s="137">
        <v>16</v>
      </c>
      <c r="J163" s="137">
        <v>1</v>
      </c>
      <c r="K163" s="137">
        <v>0</v>
      </c>
      <c r="L163" s="138"/>
      <c r="M163" s="139">
        <v>-4</v>
      </c>
      <c r="N163" s="138"/>
      <c r="O163" s="137">
        <v>415</v>
      </c>
      <c r="P163" s="137">
        <v>445</v>
      </c>
      <c r="Q163" s="137">
        <v>860</v>
      </c>
      <c r="R163" s="133"/>
    </row>
    <row r="164" spans="1:18" ht="12.75">
      <c r="A164" s="41" t="s">
        <v>242</v>
      </c>
      <c r="B164" s="140" t="s">
        <v>241</v>
      </c>
      <c r="C164" s="137">
        <v>7</v>
      </c>
      <c r="D164" s="137">
        <v>16</v>
      </c>
      <c r="E164" s="137">
        <v>7</v>
      </c>
      <c r="F164" s="137">
        <v>0</v>
      </c>
      <c r="G164" s="137">
        <v>0</v>
      </c>
      <c r="H164" s="139"/>
      <c r="I164" s="137">
        <v>7</v>
      </c>
      <c r="J164" s="137">
        <v>0</v>
      </c>
      <c r="K164" s="137">
        <v>0</v>
      </c>
      <c r="L164" s="138"/>
      <c r="M164" s="139">
        <v>-9</v>
      </c>
      <c r="N164" s="138"/>
      <c r="O164" s="137">
        <v>402</v>
      </c>
      <c r="P164" s="137">
        <v>433</v>
      </c>
      <c r="Q164" s="137">
        <v>835</v>
      </c>
      <c r="R164" s="133"/>
    </row>
    <row r="165" spans="1:18" ht="12.75">
      <c r="A165" s="41" t="s">
        <v>240</v>
      </c>
      <c r="B165" s="140" t="s">
        <v>239</v>
      </c>
      <c r="C165" s="137">
        <v>12</v>
      </c>
      <c r="D165" s="137">
        <v>14</v>
      </c>
      <c r="E165" s="137">
        <v>5</v>
      </c>
      <c r="F165" s="137">
        <v>0</v>
      </c>
      <c r="G165" s="137">
        <v>0</v>
      </c>
      <c r="H165" s="139"/>
      <c r="I165" s="137">
        <v>13</v>
      </c>
      <c r="J165" s="137">
        <v>4</v>
      </c>
      <c r="K165" s="137">
        <v>0</v>
      </c>
      <c r="L165" s="138"/>
      <c r="M165" s="139">
        <v>-14</v>
      </c>
      <c r="N165" s="138"/>
      <c r="O165" s="137">
        <v>718</v>
      </c>
      <c r="P165" s="137">
        <v>750</v>
      </c>
      <c r="Q165" s="137">
        <v>1468</v>
      </c>
      <c r="R165" s="133"/>
    </row>
    <row r="166" spans="1:18" ht="15" customHeight="1">
      <c r="A166" s="41" t="s">
        <v>238</v>
      </c>
      <c r="B166" s="140" t="s">
        <v>237</v>
      </c>
      <c r="C166" s="137">
        <v>2</v>
      </c>
      <c r="D166" s="137">
        <v>21</v>
      </c>
      <c r="E166" s="137">
        <v>10</v>
      </c>
      <c r="F166" s="137">
        <v>2</v>
      </c>
      <c r="G166" s="137">
        <v>0</v>
      </c>
      <c r="H166" s="139"/>
      <c r="I166" s="137">
        <v>12</v>
      </c>
      <c r="J166" s="137">
        <v>0</v>
      </c>
      <c r="K166" s="137">
        <v>0</v>
      </c>
      <c r="L166" s="138"/>
      <c r="M166" s="139">
        <v>-19</v>
      </c>
      <c r="N166" s="138"/>
      <c r="O166" s="137">
        <v>514</v>
      </c>
      <c r="P166" s="137">
        <v>597</v>
      </c>
      <c r="Q166" s="137">
        <v>1111</v>
      </c>
      <c r="R166" s="133"/>
    </row>
    <row r="167" spans="1:18" ht="12.75">
      <c r="A167" s="41" t="s">
        <v>236</v>
      </c>
      <c r="B167" s="140" t="s">
        <v>235</v>
      </c>
      <c r="C167" s="137">
        <v>4</v>
      </c>
      <c r="D167" s="137">
        <v>8</v>
      </c>
      <c r="E167" s="137">
        <v>8</v>
      </c>
      <c r="F167" s="137">
        <v>1</v>
      </c>
      <c r="G167" s="137">
        <v>0</v>
      </c>
      <c r="H167" s="139"/>
      <c r="I167" s="137">
        <v>19</v>
      </c>
      <c r="J167" s="137">
        <v>0</v>
      </c>
      <c r="K167" s="137">
        <v>0</v>
      </c>
      <c r="L167" s="138"/>
      <c r="M167" s="139">
        <v>-14</v>
      </c>
      <c r="N167" s="138"/>
      <c r="O167" s="137">
        <v>342</v>
      </c>
      <c r="P167" s="137">
        <v>358</v>
      </c>
      <c r="Q167" s="137">
        <v>700</v>
      </c>
      <c r="R167" s="133"/>
    </row>
    <row r="168" spans="1:18" ht="12.75">
      <c r="A168" s="41" t="s">
        <v>234</v>
      </c>
      <c r="B168" s="140" t="s">
        <v>233</v>
      </c>
      <c r="C168" s="137">
        <v>13</v>
      </c>
      <c r="D168" s="137">
        <v>25</v>
      </c>
      <c r="E168" s="137">
        <v>22</v>
      </c>
      <c r="F168" s="137">
        <v>1</v>
      </c>
      <c r="G168" s="137">
        <v>35</v>
      </c>
      <c r="H168" s="139"/>
      <c r="I168" s="137">
        <v>28</v>
      </c>
      <c r="J168" s="137">
        <v>2</v>
      </c>
      <c r="K168" s="137">
        <v>2</v>
      </c>
      <c r="L168" s="138"/>
      <c r="M168" s="139">
        <v>14</v>
      </c>
      <c r="N168" s="138"/>
      <c r="O168" s="137">
        <v>950</v>
      </c>
      <c r="P168" s="137">
        <v>1014</v>
      </c>
      <c r="Q168" s="137">
        <v>1964</v>
      </c>
      <c r="R168" s="133"/>
    </row>
    <row r="169" spans="1:18" ht="12.75">
      <c r="A169" s="41" t="s">
        <v>232</v>
      </c>
      <c r="B169" s="140" t="s">
        <v>231</v>
      </c>
      <c r="C169" s="137">
        <v>15</v>
      </c>
      <c r="D169" s="137">
        <v>39</v>
      </c>
      <c r="E169" s="137">
        <v>34</v>
      </c>
      <c r="F169" s="137">
        <v>11</v>
      </c>
      <c r="G169" s="137">
        <v>6</v>
      </c>
      <c r="H169" s="139"/>
      <c r="I169" s="137">
        <v>31</v>
      </c>
      <c r="J169" s="137">
        <v>4</v>
      </c>
      <c r="K169" s="137">
        <v>1</v>
      </c>
      <c r="L169" s="138"/>
      <c r="M169" s="139">
        <v>-9</v>
      </c>
      <c r="N169" s="138"/>
      <c r="O169" s="137">
        <v>1258</v>
      </c>
      <c r="P169" s="137">
        <v>1341</v>
      </c>
      <c r="Q169" s="137">
        <v>2599</v>
      </c>
      <c r="R169" s="133"/>
    </row>
    <row r="170" spans="1:18" ht="12.75">
      <c r="A170" s="41" t="s">
        <v>230</v>
      </c>
      <c r="B170" s="140" t="s">
        <v>229</v>
      </c>
      <c r="C170" s="137">
        <v>12</v>
      </c>
      <c r="D170" s="137">
        <v>15</v>
      </c>
      <c r="E170" s="137">
        <v>15</v>
      </c>
      <c r="F170" s="137">
        <v>1</v>
      </c>
      <c r="G170" s="137">
        <v>7</v>
      </c>
      <c r="H170" s="139"/>
      <c r="I170" s="137">
        <v>29</v>
      </c>
      <c r="J170" s="137">
        <v>3</v>
      </c>
      <c r="K170" s="137">
        <v>6</v>
      </c>
      <c r="L170" s="138"/>
      <c r="M170" s="139">
        <v>-18</v>
      </c>
      <c r="N170" s="138"/>
      <c r="O170" s="137">
        <v>731</v>
      </c>
      <c r="P170" s="137">
        <v>719</v>
      </c>
      <c r="Q170" s="137">
        <v>1450</v>
      </c>
      <c r="R170" s="133"/>
    </row>
    <row r="171" spans="1:18" ht="12.75">
      <c r="A171" s="41" t="s">
        <v>228</v>
      </c>
      <c r="B171" s="140" t="s">
        <v>227</v>
      </c>
      <c r="C171" s="137">
        <v>2</v>
      </c>
      <c r="D171" s="137">
        <v>5</v>
      </c>
      <c r="E171" s="137">
        <v>11</v>
      </c>
      <c r="F171" s="137">
        <v>1</v>
      </c>
      <c r="G171" s="137">
        <v>0</v>
      </c>
      <c r="H171" s="139"/>
      <c r="I171" s="137">
        <v>12</v>
      </c>
      <c r="J171" s="137">
        <v>1</v>
      </c>
      <c r="K171" s="137">
        <v>0</v>
      </c>
      <c r="L171" s="138"/>
      <c r="M171" s="139">
        <v>-4</v>
      </c>
      <c r="N171" s="138"/>
      <c r="O171" s="137">
        <v>306</v>
      </c>
      <c r="P171" s="137">
        <v>314</v>
      </c>
      <c r="Q171" s="137">
        <v>620</v>
      </c>
      <c r="R171" s="133"/>
    </row>
    <row r="172" spans="1:18" ht="12.75">
      <c r="A172" s="41" t="s">
        <v>226</v>
      </c>
      <c r="B172" s="140" t="s">
        <v>225</v>
      </c>
      <c r="C172" s="137">
        <v>14</v>
      </c>
      <c r="D172" s="137">
        <v>38</v>
      </c>
      <c r="E172" s="137">
        <v>33</v>
      </c>
      <c r="F172" s="137">
        <v>10</v>
      </c>
      <c r="G172" s="137">
        <v>2</v>
      </c>
      <c r="H172" s="139"/>
      <c r="I172" s="137">
        <v>55</v>
      </c>
      <c r="J172" s="137">
        <v>0</v>
      </c>
      <c r="K172" s="137">
        <v>0</v>
      </c>
      <c r="L172" s="138"/>
      <c r="M172" s="139">
        <v>-34</v>
      </c>
      <c r="N172" s="138"/>
      <c r="O172" s="137">
        <v>1498</v>
      </c>
      <c r="P172" s="137">
        <v>1554</v>
      </c>
      <c r="Q172" s="137">
        <v>3052</v>
      </c>
      <c r="R172" s="133"/>
    </row>
    <row r="173" spans="1:18" ht="12.75">
      <c r="A173" s="41" t="s">
        <v>224</v>
      </c>
      <c r="B173" s="140" t="s">
        <v>223</v>
      </c>
      <c r="C173" s="137">
        <v>12</v>
      </c>
      <c r="D173" s="137">
        <v>31</v>
      </c>
      <c r="E173" s="137">
        <v>28</v>
      </c>
      <c r="F173" s="137">
        <v>5</v>
      </c>
      <c r="G173" s="137">
        <v>0</v>
      </c>
      <c r="H173" s="139"/>
      <c r="I173" s="137">
        <v>43</v>
      </c>
      <c r="J173" s="137">
        <v>10</v>
      </c>
      <c r="K173" s="137">
        <v>0</v>
      </c>
      <c r="L173" s="138"/>
      <c r="M173" s="139">
        <v>-39</v>
      </c>
      <c r="N173" s="138"/>
      <c r="O173" s="137">
        <v>1098</v>
      </c>
      <c r="P173" s="137">
        <v>1063</v>
      </c>
      <c r="Q173" s="137">
        <v>2161</v>
      </c>
      <c r="R173" s="133"/>
    </row>
    <row r="174" spans="1:18" ht="12.75">
      <c r="A174" s="41" t="s">
        <v>222</v>
      </c>
      <c r="B174" s="140" t="s">
        <v>221</v>
      </c>
      <c r="C174" s="137">
        <v>37</v>
      </c>
      <c r="D174" s="137">
        <v>52</v>
      </c>
      <c r="E174" s="137">
        <v>57</v>
      </c>
      <c r="F174" s="137">
        <v>13</v>
      </c>
      <c r="G174" s="137">
        <v>1</v>
      </c>
      <c r="H174" s="139"/>
      <c r="I174" s="137">
        <v>73</v>
      </c>
      <c r="J174" s="137">
        <v>4</v>
      </c>
      <c r="K174" s="137">
        <v>14</v>
      </c>
      <c r="L174" s="138"/>
      <c r="M174" s="139">
        <v>-35</v>
      </c>
      <c r="N174" s="138"/>
      <c r="O174" s="137">
        <v>2102</v>
      </c>
      <c r="P174" s="137">
        <v>2144</v>
      </c>
      <c r="Q174" s="137">
        <v>4246</v>
      </c>
      <c r="R174" s="133"/>
    </row>
    <row r="175" spans="1:18" ht="12.75">
      <c r="A175" s="41" t="s">
        <v>220</v>
      </c>
      <c r="B175" s="140" t="s">
        <v>219</v>
      </c>
      <c r="C175" s="137">
        <v>7</v>
      </c>
      <c r="D175" s="137">
        <v>16</v>
      </c>
      <c r="E175" s="137">
        <v>13</v>
      </c>
      <c r="F175" s="137">
        <v>3</v>
      </c>
      <c r="G175" s="137">
        <v>10</v>
      </c>
      <c r="H175" s="139"/>
      <c r="I175" s="137">
        <v>12</v>
      </c>
      <c r="J175" s="137">
        <v>7</v>
      </c>
      <c r="K175" s="137">
        <v>0</v>
      </c>
      <c r="L175" s="138"/>
      <c r="M175" s="139">
        <v>-2</v>
      </c>
      <c r="N175" s="138"/>
      <c r="O175" s="137">
        <v>453</v>
      </c>
      <c r="P175" s="137">
        <v>439</v>
      </c>
      <c r="Q175" s="137">
        <v>892</v>
      </c>
      <c r="R175" s="133"/>
    </row>
    <row r="176" spans="1:18" ht="12.75">
      <c r="A176" s="41" t="s">
        <v>218</v>
      </c>
      <c r="B176" s="140" t="s">
        <v>217</v>
      </c>
      <c r="C176" s="137">
        <v>32</v>
      </c>
      <c r="D176" s="137">
        <v>71</v>
      </c>
      <c r="E176" s="137">
        <v>46</v>
      </c>
      <c r="F176" s="137">
        <v>16</v>
      </c>
      <c r="G176" s="137">
        <v>35</v>
      </c>
      <c r="H176" s="139"/>
      <c r="I176" s="137">
        <v>84</v>
      </c>
      <c r="J176" s="137">
        <v>16</v>
      </c>
      <c r="K176" s="137">
        <v>1</v>
      </c>
      <c r="L176" s="138"/>
      <c r="M176" s="139">
        <v>-43</v>
      </c>
      <c r="N176" s="138"/>
      <c r="O176" s="137">
        <v>2862</v>
      </c>
      <c r="P176" s="137">
        <v>2995</v>
      </c>
      <c r="Q176" s="137">
        <v>5857</v>
      </c>
      <c r="R176" s="133"/>
    </row>
    <row r="177" spans="1:18" ht="12.75">
      <c r="A177" s="41" t="s">
        <v>92</v>
      </c>
      <c r="B177" s="140" t="s">
        <v>91</v>
      </c>
      <c r="C177" s="137">
        <v>9</v>
      </c>
      <c r="D177" s="137">
        <v>12</v>
      </c>
      <c r="E177" s="137">
        <v>15</v>
      </c>
      <c r="F177" s="137">
        <v>0</v>
      </c>
      <c r="G177" s="137">
        <v>0</v>
      </c>
      <c r="H177" s="139"/>
      <c r="I177" s="137">
        <v>16</v>
      </c>
      <c r="J177" s="137">
        <v>2</v>
      </c>
      <c r="K177" s="137">
        <v>1</v>
      </c>
      <c r="L177" s="138"/>
      <c r="M177" s="139">
        <v>-7</v>
      </c>
      <c r="N177" s="138"/>
      <c r="O177" s="137">
        <v>377</v>
      </c>
      <c r="P177" s="137">
        <v>352</v>
      </c>
      <c r="Q177" s="137">
        <v>729</v>
      </c>
      <c r="R177" s="133"/>
    </row>
    <row r="178" spans="1:18" ht="12.75">
      <c r="A178" s="41" t="s">
        <v>216</v>
      </c>
      <c r="B178" s="140" t="s">
        <v>215</v>
      </c>
      <c r="C178" s="137">
        <v>24</v>
      </c>
      <c r="D178" s="137">
        <v>26</v>
      </c>
      <c r="E178" s="137">
        <v>24</v>
      </c>
      <c r="F178" s="137">
        <v>4</v>
      </c>
      <c r="G178" s="137">
        <v>4</v>
      </c>
      <c r="H178" s="139"/>
      <c r="I178" s="137">
        <v>31</v>
      </c>
      <c r="J178" s="137">
        <v>0</v>
      </c>
      <c r="K178" s="137">
        <v>1</v>
      </c>
      <c r="L178" s="138"/>
      <c r="M178" s="139">
        <v>-2</v>
      </c>
      <c r="N178" s="138"/>
      <c r="O178" s="137">
        <v>815</v>
      </c>
      <c r="P178" s="137">
        <v>891</v>
      </c>
      <c r="Q178" s="137">
        <v>1706</v>
      </c>
      <c r="R178" s="133"/>
    </row>
    <row r="179" spans="1:18" ht="12.75">
      <c r="A179" s="41" t="s">
        <v>214</v>
      </c>
      <c r="B179" s="140" t="s">
        <v>213</v>
      </c>
      <c r="C179" s="137">
        <v>0</v>
      </c>
      <c r="D179" s="137">
        <v>20</v>
      </c>
      <c r="E179" s="137">
        <v>7</v>
      </c>
      <c r="F179" s="137">
        <v>0</v>
      </c>
      <c r="G179" s="137">
        <v>0</v>
      </c>
      <c r="H179" s="139"/>
      <c r="I179" s="137">
        <v>10</v>
      </c>
      <c r="J179" s="137">
        <v>0</v>
      </c>
      <c r="K179" s="137">
        <v>0</v>
      </c>
      <c r="L179" s="138"/>
      <c r="M179" s="139">
        <v>-23</v>
      </c>
      <c r="N179" s="138"/>
      <c r="O179" s="137">
        <v>260</v>
      </c>
      <c r="P179" s="137">
        <v>297</v>
      </c>
      <c r="Q179" s="137">
        <v>557</v>
      </c>
      <c r="R179" s="133"/>
    </row>
    <row r="180" spans="1:18" ht="12.75">
      <c r="A180" s="41" t="s">
        <v>212</v>
      </c>
      <c r="B180" s="140" t="s">
        <v>211</v>
      </c>
      <c r="C180" s="137">
        <v>49</v>
      </c>
      <c r="D180" s="137">
        <v>78</v>
      </c>
      <c r="E180" s="137">
        <v>83</v>
      </c>
      <c r="F180" s="137">
        <v>22</v>
      </c>
      <c r="G180" s="137">
        <v>3</v>
      </c>
      <c r="H180" s="139"/>
      <c r="I180" s="137">
        <v>113</v>
      </c>
      <c r="J180" s="137">
        <v>3</v>
      </c>
      <c r="K180" s="137">
        <v>0</v>
      </c>
      <c r="L180" s="138"/>
      <c r="M180" s="139">
        <v>-37</v>
      </c>
      <c r="N180" s="138"/>
      <c r="O180" s="137">
        <v>2724</v>
      </c>
      <c r="P180" s="137">
        <v>2961</v>
      </c>
      <c r="Q180" s="137">
        <v>5685</v>
      </c>
      <c r="R180" s="133"/>
    </row>
    <row r="181" spans="1:18" ht="12.75">
      <c r="A181" s="41" t="s">
        <v>210</v>
      </c>
      <c r="B181" s="140" t="s">
        <v>209</v>
      </c>
      <c r="C181" s="137">
        <v>24</v>
      </c>
      <c r="D181" s="137">
        <v>69</v>
      </c>
      <c r="E181" s="137">
        <v>38</v>
      </c>
      <c r="F181" s="137">
        <v>14</v>
      </c>
      <c r="G181" s="137">
        <v>5</v>
      </c>
      <c r="H181" s="139"/>
      <c r="I181" s="137">
        <v>62</v>
      </c>
      <c r="J181" s="137">
        <v>6</v>
      </c>
      <c r="K181" s="137">
        <v>0</v>
      </c>
      <c r="L181" s="138"/>
      <c r="M181" s="139">
        <v>-56</v>
      </c>
      <c r="N181" s="138"/>
      <c r="O181" s="137">
        <v>2283</v>
      </c>
      <c r="P181" s="137">
        <v>2411</v>
      </c>
      <c r="Q181" s="137">
        <v>4694</v>
      </c>
      <c r="R181" s="133"/>
    </row>
    <row r="182" spans="1:18" ht="12.75">
      <c r="A182" s="41" t="s">
        <v>208</v>
      </c>
      <c r="B182" s="140" t="s">
        <v>207</v>
      </c>
      <c r="C182" s="137">
        <v>10</v>
      </c>
      <c r="D182" s="137">
        <v>22</v>
      </c>
      <c r="E182" s="137">
        <v>23</v>
      </c>
      <c r="F182" s="137">
        <v>2</v>
      </c>
      <c r="G182" s="137">
        <v>3</v>
      </c>
      <c r="H182" s="139"/>
      <c r="I182" s="137">
        <v>31</v>
      </c>
      <c r="J182" s="137">
        <v>0</v>
      </c>
      <c r="K182" s="137">
        <v>3</v>
      </c>
      <c r="L182" s="138"/>
      <c r="M182" s="139">
        <v>-18</v>
      </c>
      <c r="N182" s="138"/>
      <c r="O182" s="137">
        <v>929</v>
      </c>
      <c r="P182" s="137">
        <v>995</v>
      </c>
      <c r="Q182" s="137">
        <v>1924</v>
      </c>
      <c r="R182" s="133"/>
    </row>
    <row r="183" spans="1:18" ht="12.75">
      <c r="A183" s="41" t="s">
        <v>206</v>
      </c>
      <c r="B183" s="140" t="s">
        <v>205</v>
      </c>
      <c r="C183" s="137">
        <v>87</v>
      </c>
      <c r="D183" s="137">
        <v>155</v>
      </c>
      <c r="E183" s="137">
        <v>93</v>
      </c>
      <c r="F183" s="137">
        <v>11</v>
      </c>
      <c r="G183" s="137">
        <v>3</v>
      </c>
      <c r="H183" s="139"/>
      <c r="I183" s="137">
        <v>153</v>
      </c>
      <c r="J183" s="137">
        <v>8</v>
      </c>
      <c r="K183" s="137">
        <v>6</v>
      </c>
      <c r="L183" s="138"/>
      <c r="M183" s="139">
        <v>-128</v>
      </c>
      <c r="N183" s="138"/>
      <c r="O183" s="137">
        <v>6408</v>
      </c>
      <c r="P183" s="137">
        <v>6718</v>
      </c>
      <c r="Q183" s="137">
        <v>13126</v>
      </c>
      <c r="R183" s="133"/>
    </row>
    <row r="184" spans="1:18" ht="12.75">
      <c r="A184" s="41" t="s">
        <v>204</v>
      </c>
      <c r="B184" s="140" t="s">
        <v>203</v>
      </c>
      <c r="C184" s="137">
        <v>112</v>
      </c>
      <c r="D184" s="137">
        <v>124</v>
      </c>
      <c r="E184" s="137">
        <v>157</v>
      </c>
      <c r="F184" s="137">
        <v>66</v>
      </c>
      <c r="G184" s="137">
        <v>21</v>
      </c>
      <c r="H184" s="139"/>
      <c r="I184" s="137">
        <v>176</v>
      </c>
      <c r="J184" s="137">
        <v>36</v>
      </c>
      <c r="K184" s="137">
        <v>12</v>
      </c>
      <c r="L184" s="138"/>
      <c r="M184" s="139">
        <v>8</v>
      </c>
      <c r="N184" s="138"/>
      <c r="O184" s="137">
        <v>6827</v>
      </c>
      <c r="P184" s="137">
        <v>6785</v>
      </c>
      <c r="Q184" s="137">
        <v>13612</v>
      </c>
      <c r="R184" s="133"/>
    </row>
    <row r="185" spans="1:18" ht="12.75">
      <c r="A185" s="41" t="s">
        <v>202</v>
      </c>
      <c r="B185" s="140" t="s">
        <v>201</v>
      </c>
      <c r="C185" s="137">
        <v>38</v>
      </c>
      <c r="D185" s="137">
        <v>41</v>
      </c>
      <c r="E185" s="137">
        <v>73</v>
      </c>
      <c r="F185" s="137">
        <v>6</v>
      </c>
      <c r="G185" s="137">
        <v>0</v>
      </c>
      <c r="H185" s="139"/>
      <c r="I185" s="137">
        <v>82</v>
      </c>
      <c r="J185" s="137">
        <v>1</v>
      </c>
      <c r="K185" s="137">
        <v>5</v>
      </c>
      <c r="L185" s="138"/>
      <c r="M185" s="139">
        <v>-12</v>
      </c>
      <c r="N185" s="138"/>
      <c r="O185" s="137">
        <v>2495</v>
      </c>
      <c r="P185" s="137">
        <v>2645</v>
      </c>
      <c r="Q185" s="137">
        <v>5140</v>
      </c>
      <c r="R185" s="133"/>
    </row>
    <row r="186" spans="1:18" ht="12.75">
      <c r="A186" s="41" t="s">
        <v>200</v>
      </c>
      <c r="B186" s="140" t="s">
        <v>199</v>
      </c>
      <c r="C186" s="137">
        <v>26</v>
      </c>
      <c r="D186" s="137">
        <v>68</v>
      </c>
      <c r="E186" s="137">
        <v>36</v>
      </c>
      <c r="F186" s="137">
        <v>13</v>
      </c>
      <c r="G186" s="137">
        <v>5</v>
      </c>
      <c r="H186" s="139"/>
      <c r="I186" s="137">
        <v>55</v>
      </c>
      <c r="J186" s="137">
        <v>17</v>
      </c>
      <c r="K186" s="137">
        <v>2</v>
      </c>
      <c r="L186" s="138"/>
      <c r="M186" s="139">
        <v>-62</v>
      </c>
      <c r="N186" s="138"/>
      <c r="O186" s="137">
        <v>2004</v>
      </c>
      <c r="P186" s="137">
        <v>2263</v>
      </c>
      <c r="Q186" s="137">
        <v>4267</v>
      </c>
      <c r="R186" s="133"/>
    </row>
    <row r="187" spans="1:18" ht="12.75">
      <c r="A187" s="41" t="s">
        <v>198</v>
      </c>
      <c r="B187" s="140" t="s">
        <v>197</v>
      </c>
      <c r="C187" s="137">
        <v>66</v>
      </c>
      <c r="D187" s="137">
        <v>42</v>
      </c>
      <c r="E187" s="137">
        <v>168</v>
      </c>
      <c r="F187" s="137">
        <v>9</v>
      </c>
      <c r="G187" s="137">
        <v>2</v>
      </c>
      <c r="H187" s="139"/>
      <c r="I187" s="137">
        <v>116</v>
      </c>
      <c r="J187" s="137">
        <v>7</v>
      </c>
      <c r="K187" s="137">
        <v>3</v>
      </c>
      <c r="L187" s="138"/>
      <c r="M187" s="139">
        <v>77</v>
      </c>
      <c r="N187" s="138"/>
      <c r="O187" s="137">
        <v>2727</v>
      </c>
      <c r="P187" s="137">
        <v>2693</v>
      </c>
      <c r="Q187" s="137">
        <v>5420</v>
      </c>
      <c r="R187" s="133"/>
    </row>
    <row r="188" spans="1:18" ht="12.75">
      <c r="A188" s="41" t="s">
        <v>196</v>
      </c>
      <c r="B188" s="140" t="s">
        <v>195</v>
      </c>
      <c r="C188" s="137">
        <v>16</v>
      </c>
      <c r="D188" s="137">
        <v>22</v>
      </c>
      <c r="E188" s="137">
        <v>23</v>
      </c>
      <c r="F188" s="137">
        <v>5</v>
      </c>
      <c r="G188" s="137">
        <v>2</v>
      </c>
      <c r="H188" s="139"/>
      <c r="I188" s="137">
        <v>36</v>
      </c>
      <c r="J188" s="137">
        <v>6</v>
      </c>
      <c r="K188" s="137">
        <v>3</v>
      </c>
      <c r="L188" s="138"/>
      <c r="M188" s="139">
        <v>-21</v>
      </c>
      <c r="N188" s="138"/>
      <c r="O188" s="137">
        <v>827</v>
      </c>
      <c r="P188" s="137">
        <v>880</v>
      </c>
      <c r="Q188" s="137">
        <v>1707</v>
      </c>
      <c r="R188" s="133"/>
    </row>
    <row r="189" spans="1:18" ht="12.75">
      <c r="A189" s="41" t="s">
        <v>194</v>
      </c>
      <c r="B189" s="140" t="s">
        <v>193</v>
      </c>
      <c r="C189" s="137">
        <v>165</v>
      </c>
      <c r="D189" s="137">
        <v>157</v>
      </c>
      <c r="E189" s="137">
        <v>215</v>
      </c>
      <c r="F189" s="137">
        <v>47</v>
      </c>
      <c r="G189" s="137">
        <v>75</v>
      </c>
      <c r="H189" s="139"/>
      <c r="I189" s="137">
        <v>185</v>
      </c>
      <c r="J189" s="137">
        <v>5</v>
      </c>
      <c r="K189" s="137">
        <v>33</v>
      </c>
      <c r="L189" s="138"/>
      <c r="M189" s="139">
        <v>122</v>
      </c>
      <c r="N189" s="138"/>
      <c r="O189" s="137">
        <v>8626</v>
      </c>
      <c r="P189" s="137">
        <v>8921</v>
      </c>
      <c r="Q189" s="137">
        <v>17547</v>
      </c>
      <c r="R189" s="133"/>
    </row>
    <row r="190" spans="1:18" ht="12.75">
      <c r="A190" s="41" t="s">
        <v>192</v>
      </c>
      <c r="B190" s="140" t="s">
        <v>191</v>
      </c>
      <c r="C190" s="137">
        <v>0</v>
      </c>
      <c r="D190" s="137">
        <v>8</v>
      </c>
      <c r="E190" s="137">
        <v>4</v>
      </c>
      <c r="F190" s="137">
        <v>56</v>
      </c>
      <c r="G190" s="137">
        <v>0</v>
      </c>
      <c r="H190" s="139"/>
      <c r="I190" s="137">
        <v>23</v>
      </c>
      <c r="J190" s="137">
        <v>0</v>
      </c>
      <c r="K190" s="137">
        <v>0</v>
      </c>
      <c r="L190" s="138"/>
      <c r="M190" s="139">
        <v>29</v>
      </c>
      <c r="N190" s="138"/>
      <c r="O190" s="137">
        <v>290</v>
      </c>
      <c r="P190" s="137">
        <v>285</v>
      </c>
      <c r="Q190" s="137">
        <v>575</v>
      </c>
      <c r="R190" s="133"/>
    </row>
    <row r="191" spans="1:18" ht="12.75">
      <c r="A191" s="41" t="s">
        <v>190</v>
      </c>
      <c r="B191" s="140" t="s">
        <v>189</v>
      </c>
      <c r="C191" s="137">
        <v>30</v>
      </c>
      <c r="D191" s="137">
        <v>45</v>
      </c>
      <c r="E191" s="137">
        <v>23</v>
      </c>
      <c r="F191" s="137">
        <v>11</v>
      </c>
      <c r="G191" s="137">
        <v>25</v>
      </c>
      <c r="H191" s="139"/>
      <c r="I191" s="137">
        <v>77</v>
      </c>
      <c r="J191" s="137">
        <v>12</v>
      </c>
      <c r="K191" s="137">
        <v>3</v>
      </c>
      <c r="L191" s="138"/>
      <c r="M191" s="139">
        <v>-48</v>
      </c>
      <c r="N191" s="138"/>
      <c r="O191" s="137">
        <v>1971</v>
      </c>
      <c r="P191" s="137">
        <v>2158</v>
      </c>
      <c r="Q191" s="137">
        <v>4129</v>
      </c>
      <c r="R191" s="133"/>
    </row>
    <row r="192" spans="1:18" ht="12.75">
      <c r="A192" s="41" t="s">
        <v>188</v>
      </c>
      <c r="B192" s="140" t="s">
        <v>187</v>
      </c>
      <c r="C192" s="137">
        <v>10</v>
      </c>
      <c r="D192" s="137">
        <v>23</v>
      </c>
      <c r="E192" s="137">
        <v>23</v>
      </c>
      <c r="F192" s="137">
        <v>7</v>
      </c>
      <c r="G192" s="137">
        <v>7</v>
      </c>
      <c r="H192" s="139"/>
      <c r="I192" s="137">
        <v>39</v>
      </c>
      <c r="J192" s="137">
        <v>1</v>
      </c>
      <c r="K192" s="137">
        <v>0</v>
      </c>
      <c r="L192" s="138"/>
      <c r="M192" s="139">
        <v>-16</v>
      </c>
      <c r="N192" s="138"/>
      <c r="O192" s="137">
        <v>834</v>
      </c>
      <c r="P192" s="137">
        <v>878</v>
      </c>
      <c r="Q192" s="137">
        <v>1712</v>
      </c>
      <c r="R192" s="133"/>
    </row>
    <row r="193" spans="1:18" ht="12.75">
      <c r="A193" s="41" t="s">
        <v>186</v>
      </c>
      <c r="B193" s="140" t="s">
        <v>185</v>
      </c>
      <c r="C193" s="137">
        <v>7</v>
      </c>
      <c r="D193" s="137">
        <v>18</v>
      </c>
      <c r="E193" s="137">
        <v>14</v>
      </c>
      <c r="F193" s="137">
        <v>3</v>
      </c>
      <c r="G193" s="137">
        <v>3</v>
      </c>
      <c r="H193" s="139"/>
      <c r="I193" s="137">
        <v>17</v>
      </c>
      <c r="J193" s="137">
        <v>7</v>
      </c>
      <c r="K193" s="137">
        <v>2</v>
      </c>
      <c r="L193" s="138"/>
      <c r="M193" s="139">
        <v>-17</v>
      </c>
      <c r="N193" s="138"/>
      <c r="O193" s="137">
        <v>633</v>
      </c>
      <c r="P193" s="137">
        <v>665</v>
      </c>
      <c r="Q193" s="137">
        <v>1298</v>
      </c>
      <c r="R193" s="133"/>
    </row>
    <row r="194" spans="1:18" ht="12.75">
      <c r="A194" s="41" t="s">
        <v>184</v>
      </c>
      <c r="B194" s="140" t="s">
        <v>183</v>
      </c>
      <c r="C194" s="137">
        <v>21</v>
      </c>
      <c r="D194" s="137">
        <v>76</v>
      </c>
      <c r="E194" s="137">
        <v>47</v>
      </c>
      <c r="F194" s="137">
        <v>12</v>
      </c>
      <c r="G194" s="137">
        <v>78</v>
      </c>
      <c r="H194" s="139"/>
      <c r="I194" s="137">
        <v>59</v>
      </c>
      <c r="J194" s="137">
        <v>6</v>
      </c>
      <c r="K194" s="137">
        <v>23</v>
      </c>
      <c r="L194" s="138"/>
      <c r="M194" s="139">
        <v>-6</v>
      </c>
      <c r="N194" s="138"/>
      <c r="O194" s="137">
        <v>2703</v>
      </c>
      <c r="P194" s="137">
        <v>2855</v>
      </c>
      <c r="Q194" s="137">
        <v>5558</v>
      </c>
      <c r="R194" s="133"/>
    </row>
    <row r="195" spans="1:18" ht="12.75">
      <c r="A195" s="41" t="s">
        <v>182</v>
      </c>
      <c r="B195" s="140" t="s">
        <v>181</v>
      </c>
      <c r="C195" s="137">
        <v>9</v>
      </c>
      <c r="D195" s="137">
        <v>15</v>
      </c>
      <c r="E195" s="137">
        <v>22</v>
      </c>
      <c r="F195" s="137">
        <v>7</v>
      </c>
      <c r="G195" s="137">
        <v>0</v>
      </c>
      <c r="H195" s="139"/>
      <c r="I195" s="137">
        <v>27</v>
      </c>
      <c r="J195" s="137">
        <v>0</v>
      </c>
      <c r="K195" s="137">
        <v>0</v>
      </c>
      <c r="L195" s="138"/>
      <c r="M195" s="139">
        <v>-4</v>
      </c>
      <c r="N195" s="138"/>
      <c r="O195" s="137">
        <v>721</v>
      </c>
      <c r="P195" s="137">
        <v>784</v>
      </c>
      <c r="Q195" s="137">
        <v>1505</v>
      </c>
      <c r="R195" s="133"/>
    </row>
    <row r="196" spans="1:18" ht="12.75">
      <c r="A196" s="41" t="s">
        <v>180</v>
      </c>
      <c r="B196" s="140" t="s">
        <v>179</v>
      </c>
      <c r="C196" s="137">
        <v>5</v>
      </c>
      <c r="D196" s="137">
        <v>25</v>
      </c>
      <c r="E196" s="137">
        <v>14</v>
      </c>
      <c r="F196" s="137">
        <v>5</v>
      </c>
      <c r="G196" s="137">
        <v>0</v>
      </c>
      <c r="H196" s="139"/>
      <c r="I196" s="137">
        <v>29</v>
      </c>
      <c r="J196" s="137">
        <v>0</v>
      </c>
      <c r="K196" s="137">
        <v>0</v>
      </c>
      <c r="L196" s="138"/>
      <c r="M196" s="139">
        <v>-30</v>
      </c>
      <c r="N196" s="138"/>
      <c r="O196" s="137">
        <v>428</v>
      </c>
      <c r="P196" s="137">
        <v>513</v>
      </c>
      <c r="Q196" s="137">
        <v>941</v>
      </c>
      <c r="R196" s="133"/>
    </row>
    <row r="197" spans="1:18" ht="12.75">
      <c r="A197" s="41" t="s">
        <v>178</v>
      </c>
      <c r="B197" s="140" t="s">
        <v>177</v>
      </c>
      <c r="C197" s="137">
        <v>26</v>
      </c>
      <c r="D197" s="137">
        <v>44</v>
      </c>
      <c r="E197" s="137">
        <v>32</v>
      </c>
      <c r="F197" s="137">
        <v>6</v>
      </c>
      <c r="G197" s="137">
        <v>1</v>
      </c>
      <c r="H197" s="139"/>
      <c r="I197" s="137">
        <v>47</v>
      </c>
      <c r="J197" s="137">
        <v>3</v>
      </c>
      <c r="K197" s="137">
        <v>0</v>
      </c>
      <c r="L197" s="138"/>
      <c r="M197" s="139">
        <v>-29</v>
      </c>
      <c r="N197" s="138"/>
      <c r="O197" s="137">
        <v>1893</v>
      </c>
      <c r="P197" s="137">
        <v>1946</v>
      </c>
      <c r="Q197" s="137">
        <v>3839</v>
      </c>
      <c r="R197" s="133"/>
    </row>
    <row r="198" spans="1:18" ht="12.75">
      <c r="A198" s="41" t="s">
        <v>176</v>
      </c>
      <c r="B198" s="140" t="s">
        <v>175</v>
      </c>
      <c r="C198" s="137">
        <v>34</v>
      </c>
      <c r="D198" s="137">
        <v>55</v>
      </c>
      <c r="E198" s="137">
        <v>64</v>
      </c>
      <c r="F198" s="137">
        <v>19</v>
      </c>
      <c r="G198" s="137">
        <v>21</v>
      </c>
      <c r="H198" s="139"/>
      <c r="I198" s="137">
        <v>56</v>
      </c>
      <c r="J198" s="137">
        <v>13</v>
      </c>
      <c r="K198" s="137">
        <v>3</v>
      </c>
      <c r="L198" s="138"/>
      <c r="M198" s="139">
        <v>11</v>
      </c>
      <c r="N198" s="138"/>
      <c r="O198" s="137">
        <v>2477</v>
      </c>
      <c r="P198" s="137">
        <v>2552</v>
      </c>
      <c r="Q198" s="137">
        <v>5029</v>
      </c>
      <c r="R198" s="133"/>
    </row>
    <row r="199" spans="1:18" ht="12.75">
      <c r="A199" s="41" t="s">
        <v>90</v>
      </c>
      <c r="B199" s="140" t="s">
        <v>89</v>
      </c>
      <c r="C199" s="137">
        <v>31</v>
      </c>
      <c r="D199" s="137">
        <v>35</v>
      </c>
      <c r="E199" s="137">
        <v>61</v>
      </c>
      <c r="F199" s="137">
        <v>10</v>
      </c>
      <c r="G199" s="137">
        <v>24</v>
      </c>
      <c r="H199" s="139"/>
      <c r="I199" s="137">
        <v>62</v>
      </c>
      <c r="J199" s="137">
        <v>15</v>
      </c>
      <c r="K199" s="137">
        <v>26</v>
      </c>
      <c r="L199" s="138"/>
      <c r="M199" s="139">
        <v>-12</v>
      </c>
      <c r="N199" s="138"/>
      <c r="O199" s="137">
        <v>1652</v>
      </c>
      <c r="P199" s="137">
        <v>1768</v>
      </c>
      <c r="Q199" s="137">
        <v>3420</v>
      </c>
      <c r="R199" s="133"/>
    </row>
    <row r="200" spans="1:18" ht="12.75">
      <c r="A200" s="41" t="s">
        <v>174</v>
      </c>
      <c r="B200" s="140" t="s">
        <v>173</v>
      </c>
      <c r="C200" s="137">
        <v>15</v>
      </c>
      <c r="D200" s="137">
        <v>23</v>
      </c>
      <c r="E200" s="137">
        <v>28</v>
      </c>
      <c r="F200" s="137">
        <v>5</v>
      </c>
      <c r="G200" s="137">
        <v>1</v>
      </c>
      <c r="H200" s="139"/>
      <c r="I200" s="137">
        <v>32</v>
      </c>
      <c r="J200" s="137">
        <v>1</v>
      </c>
      <c r="K200" s="137">
        <v>3</v>
      </c>
      <c r="L200" s="138"/>
      <c r="M200" s="139">
        <v>-10</v>
      </c>
      <c r="N200" s="138"/>
      <c r="O200" s="137">
        <v>973</v>
      </c>
      <c r="P200" s="137">
        <v>1033</v>
      </c>
      <c r="Q200" s="137">
        <v>2006</v>
      </c>
      <c r="R200" s="133"/>
    </row>
    <row r="201" spans="1:18" ht="12.75">
      <c r="A201" s="41" t="s">
        <v>172</v>
      </c>
      <c r="B201" s="140" t="s">
        <v>171</v>
      </c>
      <c r="C201" s="137">
        <v>53</v>
      </c>
      <c r="D201" s="137">
        <v>57</v>
      </c>
      <c r="E201" s="137">
        <v>68</v>
      </c>
      <c r="F201" s="137">
        <v>5</v>
      </c>
      <c r="G201" s="137">
        <v>36</v>
      </c>
      <c r="H201" s="139"/>
      <c r="I201" s="137">
        <v>93</v>
      </c>
      <c r="J201" s="137">
        <v>8</v>
      </c>
      <c r="K201" s="137">
        <v>13</v>
      </c>
      <c r="L201" s="138"/>
      <c r="M201" s="139">
        <v>-9</v>
      </c>
      <c r="N201" s="138"/>
      <c r="O201" s="137">
        <v>3055</v>
      </c>
      <c r="P201" s="137">
        <v>3010</v>
      </c>
      <c r="Q201" s="137">
        <v>6065</v>
      </c>
      <c r="R201" s="133"/>
    </row>
    <row r="202" spans="1:18" ht="12.75">
      <c r="A202" s="41" t="s">
        <v>170</v>
      </c>
      <c r="B202" s="140" t="s">
        <v>169</v>
      </c>
      <c r="C202" s="137">
        <v>32</v>
      </c>
      <c r="D202" s="137">
        <v>54</v>
      </c>
      <c r="E202" s="137">
        <v>54</v>
      </c>
      <c r="F202" s="137">
        <v>11</v>
      </c>
      <c r="G202" s="137">
        <v>33</v>
      </c>
      <c r="H202" s="139"/>
      <c r="I202" s="137">
        <v>78</v>
      </c>
      <c r="J202" s="137">
        <v>5</v>
      </c>
      <c r="K202" s="137">
        <v>29</v>
      </c>
      <c r="L202" s="138"/>
      <c r="M202" s="139">
        <v>-36</v>
      </c>
      <c r="N202" s="138"/>
      <c r="O202" s="137">
        <v>2047</v>
      </c>
      <c r="P202" s="137">
        <v>2163</v>
      </c>
      <c r="Q202" s="137">
        <v>4210</v>
      </c>
      <c r="R202" s="133"/>
    </row>
    <row r="203" spans="1:18" ht="12.75">
      <c r="A203" s="41" t="s">
        <v>168</v>
      </c>
      <c r="B203" s="140" t="s">
        <v>167</v>
      </c>
      <c r="C203" s="137">
        <v>3</v>
      </c>
      <c r="D203" s="137">
        <v>16</v>
      </c>
      <c r="E203" s="137">
        <v>11</v>
      </c>
      <c r="F203" s="137">
        <v>3</v>
      </c>
      <c r="G203" s="137">
        <v>11</v>
      </c>
      <c r="H203" s="139"/>
      <c r="I203" s="137">
        <v>20</v>
      </c>
      <c r="J203" s="137">
        <v>3</v>
      </c>
      <c r="K203" s="137">
        <v>5</v>
      </c>
      <c r="L203" s="138"/>
      <c r="M203" s="139">
        <v>-16</v>
      </c>
      <c r="N203" s="138"/>
      <c r="O203" s="137">
        <v>524</v>
      </c>
      <c r="P203" s="137">
        <v>563</v>
      </c>
      <c r="Q203" s="137">
        <v>1087</v>
      </c>
      <c r="R203" s="133"/>
    </row>
    <row r="204" spans="1:18" ht="12.75">
      <c r="A204" s="41" t="s">
        <v>166</v>
      </c>
      <c r="B204" s="140" t="s">
        <v>165</v>
      </c>
      <c r="C204" s="137">
        <v>61</v>
      </c>
      <c r="D204" s="137">
        <v>34</v>
      </c>
      <c r="E204" s="137">
        <v>252</v>
      </c>
      <c r="F204" s="137">
        <v>9</v>
      </c>
      <c r="G204" s="137">
        <v>0</v>
      </c>
      <c r="H204" s="139"/>
      <c r="I204" s="137">
        <v>133</v>
      </c>
      <c r="J204" s="137">
        <v>7</v>
      </c>
      <c r="K204" s="137">
        <v>0</v>
      </c>
      <c r="L204" s="138"/>
      <c r="M204" s="139">
        <v>148</v>
      </c>
      <c r="N204" s="138"/>
      <c r="O204" s="137">
        <v>3395</v>
      </c>
      <c r="P204" s="137">
        <v>3458</v>
      </c>
      <c r="Q204" s="137">
        <v>6853</v>
      </c>
      <c r="R204" s="133"/>
    </row>
    <row r="205" spans="1:18" ht="12.75">
      <c r="A205" s="41" t="s">
        <v>164</v>
      </c>
      <c r="B205" s="140" t="s">
        <v>163</v>
      </c>
      <c r="C205" s="137">
        <v>526</v>
      </c>
      <c r="D205" s="137">
        <v>620</v>
      </c>
      <c r="E205" s="137">
        <v>870</v>
      </c>
      <c r="F205" s="137">
        <v>125</v>
      </c>
      <c r="G205" s="137">
        <v>34</v>
      </c>
      <c r="H205" s="139"/>
      <c r="I205" s="137">
        <v>1161</v>
      </c>
      <c r="J205" s="137">
        <v>57</v>
      </c>
      <c r="K205" s="137">
        <v>10</v>
      </c>
      <c r="L205" s="138"/>
      <c r="M205" s="139">
        <v>-293</v>
      </c>
      <c r="N205" s="138"/>
      <c r="O205" s="137">
        <v>31901</v>
      </c>
      <c r="P205" s="137">
        <v>34504</v>
      </c>
      <c r="Q205" s="137">
        <v>66405</v>
      </c>
      <c r="R205" s="133"/>
    </row>
    <row r="206" spans="1:18" ht="12.75">
      <c r="A206" s="41" t="s">
        <v>162</v>
      </c>
      <c r="B206" s="140" t="s">
        <v>161</v>
      </c>
      <c r="C206" s="137">
        <v>43</v>
      </c>
      <c r="D206" s="137">
        <v>32</v>
      </c>
      <c r="E206" s="137">
        <v>30</v>
      </c>
      <c r="F206" s="137">
        <v>20</v>
      </c>
      <c r="G206" s="137">
        <v>0</v>
      </c>
      <c r="H206" s="139"/>
      <c r="I206" s="137">
        <v>99</v>
      </c>
      <c r="J206" s="137">
        <v>1</v>
      </c>
      <c r="K206" s="137">
        <v>2</v>
      </c>
      <c r="L206" s="138"/>
      <c r="M206" s="139">
        <v>-41</v>
      </c>
      <c r="N206" s="138"/>
      <c r="O206" s="137">
        <v>2169</v>
      </c>
      <c r="P206" s="137">
        <v>2231</v>
      </c>
      <c r="Q206" s="137">
        <v>4400</v>
      </c>
      <c r="R206" s="133"/>
    </row>
    <row r="207" spans="1:18" ht="12.75">
      <c r="A207" s="41" t="s">
        <v>160</v>
      </c>
      <c r="B207" s="140" t="s">
        <v>159</v>
      </c>
      <c r="C207" s="137">
        <v>5</v>
      </c>
      <c r="D207" s="137">
        <v>20</v>
      </c>
      <c r="E207" s="137">
        <v>14</v>
      </c>
      <c r="F207" s="137">
        <v>4</v>
      </c>
      <c r="G207" s="137">
        <v>1</v>
      </c>
      <c r="H207" s="139"/>
      <c r="I207" s="137">
        <v>16</v>
      </c>
      <c r="J207" s="137">
        <v>1</v>
      </c>
      <c r="K207" s="137">
        <v>0</v>
      </c>
      <c r="L207" s="138"/>
      <c r="M207" s="139">
        <v>-13</v>
      </c>
      <c r="N207" s="138"/>
      <c r="O207" s="137">
        <v>469</v>
      </c>
      <c r="P207" s="137">
        <v>531</v>
      </c>
      <c r="Q207" s="137">
        <v>1000</v>
      </c>
      <c r="R207" s="133"/>
    </row>
    <row r="208" spans="1:18" ht="12.75">
      <c r="A208" s="41" t="s">
        <v>158</v>
      </c>
      <c r="B208" s="140" t="s">
        <v>157</v>
      </c>
      <c r="C208" s="137">
        <v>111</v>
      </c>
      <c r="D208" s="137">
        <v>121</v>
      </c>
      <c r="E208" s="137">
        <v>120</v>
      </c>
      <c r="F208" s="137">
        <v>47</v>
      </c>
      <c r="G208" s="137">
        <v>37</v>
      </c>
      <c r="H208" s="139"/>
      <c r="I208" s="137">
        <v>180</v>
      </c>
      <c r="J208" s="137">
        <v>12</v>
      </c>
      <c r="K208" s="137">
        <v>22</v>
      </c>
      <c r="L208" s="138"/>
      <c r="M208" s="139">
        <v>-20</v>
      </c>
      <c r="N208" s="138"/>
      <c r="O208" s="137">
        <v>6568</v>
      </c>
      <c r="P208" s="137">
        <v>6843</v>
      </c>
      <c r="Q208" s="137">
        <v>13411</v>
      </c>
      <c r="R208" s="133"/>
    </row>
    <row r="209" spans="1:18" ht="12.75">
      <c r="A209" s="41" t="s">
        <v>156</v>
      </c>
      <c r="B209" s="140" t="s">
        <v>155</v>
      </c>
      <c r="C209" s="137">
        <v>7</v>
      </c>
      <c r="D209" s="137">
        <v>23</v>
      </c>
      <c r="E209" s="137">
        <v>33</v>
      </c>
      <c r="F209" s="137">
        <v>8</v>
      </c>
      <c r="G209" s="137">
        <v>0</v>
      </c>
      <c r="H209" s="139"/>
      <c r="I209" s="137">
        <v>31</v>
      </c>
      <c r="J209" s="137">
        <v>2</v>
      </c>
      <c r="K209" s="137">
        <v>0</v>
      </c>
      <c r="L209" s="138"/>
      <c r="M209" s="139">
        <v>-8</v>
      </c>
      <c r="N209" s="138"/>
      <c r="O209" s="137">
        <v>831</v>
      </c>
      <c r="P209" s="137">
        <v>898</v>
      </c>
      <c r="Q209" s="137">
        <v>1729</v>
      </c>
      <c r="R209" s="133"/>
    </row>
    <row r="210" spans="1:18" ht="12.75">
      <c r="A210" s="41" t="s">
        <v>154</v>
      </c>
      <c r="B210" s="140" t="s">
        <v>153</v>
      </c>
      <c r="C210" s="137">
        <v>36</v>
      </c>
      <c r="D210" s="137">
        <v>41</v>
      </c>
      <c r="E210" s="137">
        <v>27</v>
      </c>
      <c r="F210" s="137">
        <v>0</v>
      </c>
      <c r="G210" s="137">
        <v>0</v>
      </c>
      <c r="H210" s="139"/>
      <c r="I210" s="137">
        <v>49</v>
      </c>
      <c r="J210" s="137">
        <v>2</v>
      </c>
      <c r="K210" s="137">
        <v>0</v>
      </c>
      <c r="L210" s="138"/>
      <c r="M210" s="139">
        <v>-29</v>
      </c>
      <c r="N210" s="138"/>
      <c r="O210" s="137">
        <v>1352</v>
      </c>
      <c r="P210" s="137">
        <v>1452</v>
      </c>
      <c r="Q210" s="137">
        <v>2804</v>
      </c>
      <c r="R210" s="133"/>
    </row>
    <row r="211" spans="1:18" ht="12.75">
      <c r="A211" s="41" t="s">
        <v>152</v>
      </c>
      <c r="B211" s="140" t="s">
        <v>151</v>
      </c>
      <c r="C211" s="137">
        <v>14</v>
      </c>
      <c r="D211" s="137">
        <v>30</v>
      </c>
      <c r="E211" s="137">
        <v>27</v>
      </c>
      <c r="F211" s="137">
        <v>5</v>
      </c>
      <c r="G211" s="137">
        <v>6</v>
      </c>
      <c r="H211" s="139"/>
      <c r="I211" s="137">
        <v>36</v>
      </c>
      <c r="J211" s="137">
        <v>1</v>
      </c>
      <c r="K211" s="137">
        <v>5</v>
      </c>
      <c r="L211" s="138"/>
      <c r="M211" s="139">
        <v>-20</v>
      </c>
      <c r="N211" s="138"/>
      <c r="O211" s="137">
        <v>787</v>
      </c>
      <c r="P211" s="137">
        <v>846</v>
      </c>
      <c r="Q211" s="137">
        <v>1633</v>
      </c>
      <c r="R211" s="133"/>
    </row>
    <row r="212" spans="1:18" ht="12.75">
      <c r="A212" s="41" t="s">
        <v>150</v>
      </c>
      <c r="B212" s="140" t="s">
        <v>149</v>
      </c>
      <c r="C212" s="137">
        <v>21</v>
      </c>
      <c r="D212" s="137">
        <v>48</v>
      </c>
      <c r="E212" s="137">
        <v>34</v>
      </c>
      <c r="F212" s="137">
        <v>10</v>
      </c>
      <c r="G212" s="137">
        <v>4</v>
      </c>
      <c r="H212" s="139"/>
      <c r="I212" s="137">
        <v>44</v>
      </c>
      <c r="J212" s="137">
        <v>10</v>
      </c>
      <c r="K212" s="137">
        <v>0</v>
      </c>
      <c r="L212" s="138"/>
      <c r="M212" s="139">
        <v>-33</v>
      </c>
      <c r="N212" s="138"/>
      <c r="O212" s="137">
        <v>1733</v>
      </c>
      <c r="P212" s="137">
        <v>1742</v>
      </c>
      <c r="Q212" s="137">
        <v>3475</v>
      </c>
      <c r="R212" s="133"/>
    </row>
    <row r="213" spans="1:18" ht="12.75">
      <c r="A213" s="41" t="s">
        <v>148</v>
      </c>
      <c r="B213" s="140" t="s">
        <v>147</v>
      </c>
      <c r="C213" s="137">
        <v>36</v>
      </c>
      <c r="D213" s="137">
        <v>39</v>
      </c>
      <c r="E213" s="137">
        <v>70</v>
      </c>
      <c r="F213" s="137">
        <v>6</v>
      </c>
      <c r="G213" s="137">
        <v>0</v>
      </c>
      <c r="H213" s="139"/>
      <c r="I213" s="137">
        <v>33</v>
      </c>
      <c r="J213" s="137">
        <v>4</v>
      </c>
      <c r="K213" s="137">
        <v>3</v>
      </c>
      <c r="L213" s="138"/>
      <c r="M213" s="139">
        <v>33</v>
      </c>
      <c r="N213" s="138"/>
      <c r="O213" s="137">
        <v>1764</v>
      </c>
      <c r="P213" s="137">
        <v>1812</v>
      </c>
      <c r="Q213" s="137">
        <v>3576</v>
      </c>
      <c r="R213" s="133"/>
    </row>
    <row r="214" spans="1:18" ht="12.75">
      <c r="A214" s="41" t="s">
        <v>146</v>
      </c>
      <c r="B214" s="140" t="s">
        <v>145</v>
      </c>
      <c r="C214" s="137">
        <v>7</v>
      </c>
      <c r="D214" s="137">
        <v>14</v>
      </c>
      <c r="E214" s="137">
        <v>21</v>
      </c>
      <c r="F214" s="137">
        <v>13</v>
      </c>
      <c r="G214" s="137">
        <v>0</v>
      </c>
      <c r="H214" s="139"/>
      <c r="I214" s="137">
        <v>9</v>
      </c>
      <c r="J214" s="137">
        <v>0</v>
      </c>
      <c r="K214" s="137">
        <v>1</v>
      </c>
      <c r="L214" s="138"/>
      <c r="M214" s="139">
        <v>17</v>
      </c>
      <c r="N214" s="138"/>
      <c r="O214" s="137">
        <v>538</v>
      </c>
      <c r="P214" s="137">
        <v>568</v>
      </c>
      <c r="Q214" s="137">
        <v>1106</v>
      </c>
      <c r="R214" s="133"/>
    </row>
    <row r="215" spans="1:18" ht="12.75">
      <c r="A215" s="41" t="s">
        <v>144</v>
      </c>
      <c r="B215" s="140" t="s">
        <v>143</v>
      </c>
      <c r="C215" s="137">
        <v>17</v>
      </c>
      <c r="D215" s="137">
        <v>28</v>
      </c>
      <c r="E215" s="137">
        <v>11</v>
      </c>
      <c r="F215" s="137">
        <v>1</v>
      </c>
      <c r="G215" s="137">
        <v>0</v>
      </c>
      <c r="H215" s="139"/>
      <c r="I215" s="137">
        <v>25</v>
      </c>
      <c r="J215" s="137">
        <v>1</v>
      </c>
      <c r="K215" s="137">
        <v>0</v>
      </c>
      <c r="L215" s="138"/>
      <c r="M215" s="139">
        <v>-25</v>
      </c>
      <c r="N215" s="138"/>
      <c r="O215" s="137">
        <v>720</v>
      </c>
      <c r="P215" s="137">
        <v>719</v>
      </c>
      <c r="Q215" s="137">
        <v>1439</v>
      </c>
      <c r="R215" s="133"/>
    </row>
    <row r="216" spans="1:18" ht="12.75">
      <c r="A216" s="41" t="s">
        <v>142</v>
      </c>
      <c r="B216" s="140" t="s">
        <v>141</v>
      </c>
      <c r="C216" s="137">
        <v>7</v>
      </c>
      <c r="D216" s="137">
        <v>24</v>
      </c>
      <c r="E216" s="137">
        <v>10</v>
      </c>
      <c r="F216" s="137">
        <v>6</v>
      </c>
      <c r="G216" s="137">
        <v>0</v>
      </c>
      <c r="H216" s="139"/>
      <c r="I216" s="137">
        <v>24</v>
      </c>
      <c r="J216" s="137">
        <v>1</v>
      </c>
      <c r="K216" s="137">
        <v>6</v>
      </c>
      <c r="L216" s="138"/>
      <c r="M216" s="139">
        <v>-32</v>
      </c>
      <c r="N216" s="138"/>
      <c r="O216" s="137">
        <v>545</v>
      </c>
      <c r="P216" s="137">
        <v>575</v>
      </c>
      <c r="Q216" s="137">
        <v>1120</v>
      </c>
      <c r="R216" s="133"/>
    </row>
    <row r="217" spans="1:18" ht="15" customHeight="1">
      <c r="A217" s="41" t="s">
        <v>140</v>
      </c>
      <c r="B217" s="140" t="s">
        <v>139</v>
      </c>
      <c r="C217" s="137">
        <v>3</v>
      </c>
      <c r="D217" s="137">
        <v>18</v>
      </c>
      <c r="E217" s="137">
        <v>8</v>
      </c>
      <c r="F217" s="137">
        <v>0</v>
      </c>
      <c r="G217" s="137">
        <v>1</v>
      </c>
      <c r="H217" s="139"/>
      <c r="I217" s="137">
        <v>16</v>
      </c>
      <c r="J217" s="137">
        <v>1</v>
      </c>
      <c r="K217" s="137">
        <v>0</v>
      </c>
      <c r="L217" s="138"/>
      <c r="M217" s="139">
        <v>-23</v>
      </c>
      <c r="N217" s="138"/>
      <c r="O217" s="137">
        <v>364</v>
      </c>
      <c r="P217" s="137">
        <v>390</v>
      </c>
      <c r="Q217" s="137">
        <v>754</v>
      </c>
      <c r="R217" s="133"/>
    </row>
    <row r="218" spans="1:18" ht="12.75">
      <c r="A218" s="41" t="s">
        <v>138</v>
      </c>
      <c r="B218" s="140" t="s">
        <v>137</v>
      </c>
      <c r="C218" s="137">
        <v>17</v>
      </c>
      <c r="D218" s="137">
        <v>47</v>
      </c>
      <c r="E218" s="137">
        <v>28</v>
      </c>
      <c r="F218" s="137">
        <v>6</v>
      </c>
      <c r="G218" s="137">
        <v>0</v>
      </c>
      <c r="H218" s="139"/>
      <c r="I218" s="137">
        <v>49</v>
      </c>
      <c r="J218" s="137">
        <v>4</v>
      </c>
      <c r="K218" s="137">
        <v>0</v>
      </c>
      <c r="L218" s="138"/>
      <c r="M218" s="139">
        <v>-49</v>
      </c>
      <c r="N218" s="138"/>
      <c r="O218" s="137">
        <v>1495</v>
      </c>
      <c r="P218" s="137">
        <v>1611</v>
      </c>
      <c r="Q218" s="137">
        <v>3106</v>
      </c>
      <c r="R218" s="133"/>
    </row>
    <row r="219" spans="1:18" ht="12.75">
      <c r="A219" s="41" t="s">
        <v>136</v>
      </c>
      <c r="B219" s="140" t="s">
        <v>135</v>
      </c>
      <c r="C219" s="137">
        <v>4</v>
      </c>
      <c r="D219" s="137">
        <v>12</v>
      </c>
      <c r="E219" s="137">
        <v>8</v>
      </c>
      <c r="F219" s="137">
        <v>5</v>
      </c>
      <c r="G219" s="137">
        <v>0</v>
      </c>
      <c r="H219" s="139"/>
      <c r="I219" s="137">
        <v>14</v>
      </c>
      <c r="J219" s="137">
        <v>0</v>
      </c>
      <c r="K219" s="137">
        <v>0</v>
      </c>
      <c r="L219" s="138"/>
      <c r="M219" s="139">
        <v>-9</v>
      </c>
      <c r="N219" s="138"/>
      <c r="O219" s="137">
        <v>399</v>
      </c>
      <c r="P219" s="137">
        <v>413</v>
      </c>
      <c r="Q219" s="137">
        <v>812</v>
      </c>
      <c r="R219" s="133"/>
    </row>
    <row r="220" spans="1:18" ht="12.75">
      <c r="A220" s="143" t="s">
        <v>250</v>
      </c>
      <c r="B220" s="140" t="s">
        <v>249</v>
      </c>
      <c r="C220" s="137">
        <v>1</v>
      </c>
      <c r="D220" s="137">
        <v>8</v>
      </c>
      <c r="E220" s="137">
        <v>3</v>
      </c>
      <c r="F220" s="137">
        <v>0</v>
      </c>
      <c r="G220" s="137">
        <v>0</v>
      </c>
      <c r="H220" s="139"/>
      <c r="I220" s="137">
        <v>21</v>
      </c>
      <c r="J220" s="137">
        <v>0</v>
      </c>
      <c r="K220" s="137">
        <v>0</v>
      </c>
      <c r="L220" s="138"/>
      <c r="M220" s="139">
        <v>-25</v>
      </c>
      <c r="N220" s="138"/>
      <c r="O220" s="137">
        <v>129</v>
      </c>
      <c r="P220" s="137">
        <v>151</v>
      </c>
      <c r="Q220" s="137">
        <v>280</v>
      </c>
      <c r="R220" s="133"/>
    </row>
    <row r="221" spans="1:18" ht="12.75">
      <c r="A221" s="143" t="s">
        <v>134</v>
      </c>
      <c r="B221" s="140" t="s">
        <v>133</v>
      </c>
      <c r="C221" s="137">
        <v>4</v>
      </c>
      <c r="D221" s="137">
        <v>39</v>
      </c>
      <c r="E221" s="137">
        <v>15</v>
      </c>
      <c r="F221" s="137">
        <v>2</v>
      </c>
      <c r="G221" s="137">
        <v>2</v>
      </c>
      <c r="H221" s="139"/>
      <c r="I221" s="137">
        <v>14</v>
      </c>
      <c r="J221" s="137">
        <v>0</v>
      </c>
      <c r="K221" s="137">
        <v>0</v>
      </c>
      <c r="L221" s="138"/>
      <c r="M221" s="139">
        <v>-30</v>
      </c>
      <c r="N221" s="138"/>
      <c r="O221" s="137">
        <v>805</v>
      </c>
      <c r="P221" s="137">
        <v>823</v>
      </c>
      <c r="Q221" s="137">
        <v>1628</v>
      </c>
      <c r="R221" s="133"/>
    </row>
    <row r="222" spans="1:18" ht="12.75">
      <c r="A222" s="41" t="s">
        <v>132</v>
      </c>
      <c r="B222" s="140" t="s">
        <v>131</v>
      </c>
      <c r="C222" s="137">
        <v>5</v>
      </c>
      <c r="D222" s="137">
        <v>20</v>
      </c>
      <c r="E222" s="137">
        <v>11</v>
      </c>
      <c r="F222" s="137">
        <v>7</v>
      </c>
      <c r="G222" s="137">
        <v>0</v>
      </c>
      <c r="H222" s="139"/>
      <c r="I222" s="137">
        <v>24</v>
      </c>
      <c r="J222" s="137">
        <v>4</v>
      </c>
      <c r="K222" s="137">
        <v>4</v>
      </c>
      <c r="L222" s="138"/>
      <c r="M222" s="139">
        <v>-29</v>
      </c>
      <c r="N222" s="138"/>
      <c r="O222" s="137">
        <v>708</v>
      </c>
      <c r="P222" s="137">
        <v>717</v>
      </c>
      <c r="Q222" s="137">
        <v>1425</v>
      </c>
      <c r="R222" s="133"/>
    </row>
    <row r="223" spans="1:18" ht="12.75">
      <c r="A223" s="41" t="s">
        <v>130</v>
      </c>
      <c r="B223" s="140" t="s">
        <v>129</v>
      </c>
      <c r="C223" s="137">
        <v>59</v>
      </c>
      <c r="D223" s="137">
        <v>56</v>
      </c>
      <c r="E223" s="137">
        <v>97</v>
      </c>
      <c r="F223" s="137">
        <v>34</v>
      </c>
      <c r="G223" s="137">
        <v>3</v>
      </c>
      <c r="H223" s="139"/>
      <c r="I223" s="137">
        <v>121</v>
      </c>
      <c r="J223" s="137">
        <v>2</v>
      </c>
      <c r="K223" s="137">
        <v>0</v>
      </c>
      <c r="L223" s="138"/>
      <c r="M223" s="139">
        <v>14</v>
      </c>
      <c r="N223" s="138"/>
      <c r="O223" s="137">
        <v>3207</v>
      </c>
      <c r="P223" s="137">
        <v>3304</v>
      </c>
      <c r="Q223" s="137">
        <v>6511</v>
      </c>
      <c r="R223" s="133"/>
    </row>
    <row r="224" spans="1:18" ht="12.75">
      <c r="A224" s="41" t="s">
        <v>128</v>
      </c>
      <c r="B224" s="140" t="s">
        <v>127</v>
      </c>
      <c r="C224" s="137">
        <v>11</v>
      </c>
      <c r="D224" s="137">
        <v>12</v>
      </c>
      <c r="E224" s="137">
        <v>19</v>
      </c>
      <c r="F224" s="137">
        <v>11</v>
      </c>
      <c r="G224" s="137">
        <v>17</v>
      </c>
      <c r="H224" s="139"/>
      <c r="I224" s="137">
        <v>22</v>
      </c>
      <c r="J224" s="137">
        <v>2</v>
      </c>
      <c r="K224" s="137">
        <v>6</v>
      </c>
      <c r="L224" s="138"/>
      <c r="M224" s="139">
        <v>16</v>
      </c>
      <c r="N224" s="138"/>
      <c r="O224" s="137">
        <v>686</v>
      </c>
      <c r="P224" s="137">
        <v>693</v>
      </c>
      <c r="Q224" s="137">
        <v>1379</v>
      </c>
      <c r="R224" s="133"/>
    </row>
    <row r="225" spans="1:18" ht="12.75">
      <c r="A225" s="41" t="s">
        <v>126</v>
      </c>
      <c r="B225" s="140" t="s">
        <v>125</v>
      </c>
      <c r="C225" s="137">
        <v>5</v>
      </c>
      <c r="D225" s="137">
        <v>7</v>
      </c>
      <c r="E225" s="137">
        <v>14</v>
      </c>
      <c r="F225" s="137">
        <v>0</v>
      </c>
      <c r="G225" s="137">
        <v>6</v>
      </c>
      <c r="H225" s="139"/>
      <c r="I225" s="137">
        <v>21</v>
      </c>
      <c r="J225" s="137">
        <v>5</v>
      </c>
      <c r="K225" s="137">
        <v>0</v>
      </c>
      <c r="L225" s="138"/>
      <c r="M225" s="139">
        <v>-8</v>
      </c>
      <c r="N225" s="138"/>
      <c r="O225" s="137">
        <v>411</v>
      </c>
      <c r="P225" s="137">
        <v>409</v>
      </c>
      <c r="Q225" s="137">
        <v>820</v>
      </c>
      <c r="R225" s="133"/>
    </row>
    <row r="226" spans="1:18" ht="12.75">
      <c r="A226" s="41" t="s">
        <v>124</v>
      </c>
      <c r="B226" s="140" t="s">
        <v>123</v>
      </c>
      <c r="C226" s="137">
        <v>16</v>
      </c>
      <c r="D226" s="137">
        <v>27</v>
      </c>
      <c r="E226" s="137">
        <v>48</v>
      </c>
      <c r="F226" s="137">
        <v>7</v>
      </c>
      <c r="G226" s="137">
        <v>11</v>
      </c>
      <c r="H226" s="139"/>
      <c r="I226" s="137">
        <v>43</v>
      </c>
      <c r="J226" s="137">
        <v>4</v>
      </c>
      <c r="K226" s="137">
        <v>8</v>
      </c>
      <c r="L226" s="138"/>
      <c r="M226" s="139">
        <v>0</v>
      </c>
      <c r="N226" s="138"/>
      <c r="O226" s="137">
        <v>1176</v>
      </c>
      <c r="P226" s="137">
        <v>1230</v>
      </c>
      <c r="Q226" s="137">
        <v>2406</v>
      </c>
      <c r="R226" s="133"/>
    </row>
    <row r="227" spans="1:18" ht="12.75">
      <c r="A227" s="41" t="s">
        <v>122</v>
      </c>
      <c r="B227" s="140" t="s">
        <v>121</v>
      </c>
      <c r="C227" s="137">
        <v>5</v>
      </c>
      <c r="D227" s="137">
        <v>18</v>
      </c>
      <c r="E227" s="137">
        <v>24</v>
      </c>
      <c r="F227" s="137">
        <v>3</v>
      </c>
      <c r="G227" s="137">
        <v>11</v>
      </c>
      <c r="H227" s="139"/>
      <c r="I227" s="137">
        <v>19</v>
      </c>
      <c r="J227" s="137">
        <v>2</v>
      </c>
      <c r="K227" s="137">
        <v>5</v>
      </c>
      <c r="L227" s="138"/>
      <c r="M227" s="139">
        <v>-1</v>
      </c>
      <c r="N227" s="138"/>
      <c r="O227" s="137">
        <v>574</v>
      </c>
      <c r="P227" s="137">
        <v>569</v>
      </c>
      <c r="Q227" s="137">
        <v>1143</v>
      </c>
      <c r="R227" s="133"/>
    </row>
    <row r="228" spans="1:18" ht="12.75">
      <c r="A228" s="41" t="s">
        <v>120</v>
      </c>
      <c r="B228" s="140" t="s">
        <v>119</v>
      </c>
      <c r="C228" s="137">
        <v>41</v>
      </c>
      <c r="D228" s="137">
        <v>62</v>
      </c>
      <c r="E228" s="137">
        <v>81</v>
      </c>
      <c r="F228" s="137">
        <v>17</v>
      </c>
      <c r="G228" s="137">
        <v>2</v>
      </c>
      <c r="H228" s="139"/>
      <c r="I228" s="137">
        <v>89</v>
      </c>
      <c r="J228" s="137">
        <v>7</v>
      </c>
      <c r="K228" s="137">
        <v>0</v>
      </c>
      <c r="L228" s="138"/>
      <c r="M228" s="139">
        <v>-17</v>
      </c>
      <c r="N228" s="138"/>
      <c r="O228" s="137">
        <v>3512</v>
      </c>
      <c r="P228" s="137">
        <v>3565</v>
      </c>
      <c r="Q228" s="137">
        <v>7077</v>
      </c>
      <c r="R228" s="133"/>
    </row>
    <row r="229" spans="1:18" ht="12.75">
      <c r="A229" s="41" t="s">
        <v>118</v>
      </c>
      <c r="B229" s="140" t="s">
        <v>117</v>
      </c>
      <c r="C229" s="137">
        <v>12</v>
      </c>
      <c r="D229" s="137">
        <v>15</v>
      </c>
      <c r="E229" s="137">
        <v>14</v>
      </c>
      <c r="F229" s="137">
        <v>1</v>
      </c>
      <c r="G229" s="137">
        <v>0</v>
      </c>
      <c r="H229" s="139"/>
      <c r="I229" s="137">
        <v>28</v>
      </c>
      <c r="J229" s="137">
        <v>2</v>
      </c>
      <c r="K229" s="137">
        <v>4</v>
      </c>
      <c r="L229" s="138"/>
      <c r="M229" s="139">
        <v>-22</v>
      </c>
      <c r="N229" s="138"/>
      <c r="O229" s="137">
        <v>738</v>
      </c>
      <c r="P229" s="137">
        <v>800</v>
      </c>
      <c r="Q229" s="137">
        <v>1538</v>
      </c>
      <c r="R229" s="133"/>
    </row>
    <row r="230" spans="1:18" ht="12.75">
      <c r="A230" s="41" t="s">
        <v>116</v>
      </c>
      <c r="B230" s="140" t="s">
        <v>115</v>
      </c>
      <c r="C230" s="137">
        <v>9</v>
      </c>
      <c r="D230" s="137">
        <v>7</v>
      </c>
      <c r="E230" s="137">
        <v>5</v>
      </c>
      <c r="F230" s="137">
        <v>1</v>
      </c>
      <c r="G230" s="137">
        <v>0</v>
      </c>
      <c r="H230" s="139"/>
      <c r="I230" s="137">
        <v>9</v>
      </c>
      <c r="J230" s="137">
        <v>0</v>
      </c>
      <c r="K230" s="137">
        <v>0</v>
      </c>
      <c r="L230" s="138"/>
      <c r="M230" s="139">
        <v>-1</v>
      </c>
      <c r="N230" s="138"/>
      <c r="O230" s="137">
        <v>300</v>
      </c>
      <c r="P230" s="137">
        <v>342</v>
      </c>
      <c r="Q230" s="137">
        <v>642</v>
      </c>
      <c r="R230" s="133"/>
    </row>
    <row r="231" spans="1:18" ht="12.75">
      <c r="A231" s="41" t="s">
        <v>114</v>
      </c>
      <c r="B231" s="140" t="s">
        <v>113</v>
      </c>
      <c r="C231" s="137">
        <v>8</v>
      </c>
      <c r="D231" s="137">
        <v>20</v>
      </c>
      <c r="E231" s="137">
        <v>5</v>
      </c>
      <c r="F231" s="137">
        <v>0</v>
      </c>
      <c r="G231" s="137">
        <v>0</v>
      </c>
      <c r="H231" s="139"/>
      <c r="I231" s="137">
        <v>24</v>
      </c>
      <c r="J231" s="137">
        <v>0</v>
      </c>
      <c r="K231" s="137">
        <v>0</v>
      </c>
      <c r="L231" s="138"/>
      <c r="M231" s="139">
        <v>-31</v>
      </c>
      <c r="N231" s="138"/>
      <c r="O231" s="137">
        <v>631</v>
      </c>
      <c r="P231" s="137">
        <v>660</v>
      </c>
      <c r="Q231" s="137">
        <v>1291</v>
      </c>
      <c r="R231" s="133"/>
    </row>
    <row r="232" spans="1:18" ht="12.75">
      <c r="A232" s="41" t="s">
        <v>112</v>
      </c>
      <c r="B232" s="140" t="s">
        <v>111</v>
      </c>
      <c r="C232" s="137">
        <v>86</v>
      </c>
      <c r="D232" s="137">
        <v>53</v>
      </c>
      <c r="E232" s="137">
        <v>219</v>
      </c>
      <c r="F232" s="137">
        <v>19</v>
      </c>
      <c r="G232" s="137">
        <v>28</v>
      </c>
      <c r="H232" s="139"/>
      <c r="I232" s="137">
        <v>183</v>
      </c>
      <c r="J232" s="137">
        <v>13</v>
      </c>
      <c r="K232" s="137">
        <v>2</v>
      </c>
      <c r="L232" s="138"/>
      <c r="M232" s="139">
        <v>101</v>
      </c>
      <c r="N232" s="138"/>
      <c r="O232" s="137">
        <v>3638</v>
      </c>
      <c r="P232" s="137">
        <v>3651</v>
      </c>
      <c r="Q232" s="137">
        <v>7289</v>
      </c>
      <c r="R232" s="133"/>
    </row>
    <row r="233" spans="1:18" ht="12.75">
      <c r="A233" s="41" t="s">
        <v>110</v>
      </c>
      <c r="B233" s="140" t="s">
        <v>109</v>
      </c>
      <c r="C233" s="137">
        <v>23</v>
      </c>
      <c r="D233" s="137">
        <v>33</v>
      </c>
      <c r="E233" s="137">
        <v>32</v>
      </c>
      <c r="F233" s="137">
        <v>7</v>
      </c>
      <c r="G233" s="137">
        <v>15</v>
      </c>
      <c r="H233" s="139"/>
      <c r="I233" s="137">
        <v>48</v>
      </c>
      <c r="J233" s="137">
        <v>14</v>
      </c>
      <c r="K233" s="137">
        <v>20</v>
      </c>
      <c r="L233" s="138"/>
      <c r="M233" s="139">
        <v>-38</v>
      </c>
      <c r="N233" s="138"/>
      <c r="O233" s="137">
        <v>1686</v>
      </c>
      <c r="P233" s="137">
        <v>1640</v>
      </c>
      <c r="Q233" s="137">
        <v>3326</v>
      </c>
      <c r="R233" s="133"/>
    </row>
    <row r="234" spans="1:18" ht="12.75">
      <c r="A234" s="41" t="s">
        <v>108</v>
      </c>
      <c r="B234" s="140" t="s">
        <v>107</v>
      </c>
      <c r="C234" s="137">
        <v>25</v>
      </c>
      <c r="D234" s="137">
        <v>26</v>
      </c>
      <c r="E234" s="137">
        <v>51</v>
      </c>
      <c r="F234" s="137">
        <v>8</v>
      </c>
      <c r="G234" s="137">
        <v>0</v>
      </c>
      <c r="H234" s="139"/>
      <c r="I234" s="137">
        <v>55</v>
      </c>
      <c r="J234" s="137">
        <v>7</v>
      </c>
      <c r="K234" s="137">
        <v>0</v>
      </c>
      <c r="L234" s="138"/>
      <c r="M234" s="139">
        <v>-4</v>
      </c>
      <c r="N234" s="138"/>
      <c r="O234" s="137">
        <v>1518</v>
      </c>
      <c r="P234" s="137">
        <v>1627</v>
      </c>
      <c r="Q234" s="137">
        <v>3145</v>
      </c>
      <c r="R234" s="133"/>
    </row>
    <row r="235" spans="1:18" ht="12.75">
      <c r="A235" s="41" t="s">
        <v>106</v>
      </c>
      <c r="B235" s="140" t="s">
        <v>105</v>
      </c>
      <c r="C235" s="137">
        <v>11</v>
      </c>
      <c r="D235" s="137">
        <v>27</v>
      </c>
      <c r="E235" s="137">
        <v>48</v>
      </c>
      <c r="F235" s="137">
        <v>4</v>
      </c>
      <c r="G235" s="137">
        <v>1</v>
      </c>
      <c r="H235" s="139"/>
      <c r="I235" s="137">
        <v>34</v>
      </c>
      <c r="J235" s="137">
        <v>2</v>
      </c>
      <c r="K235" s="137">
        <v>0</v>
      </c>
      <c r="L235" s="138"/>
      <c r="M235" s="139">
        <v>1</v>
      </c>
      <c r="N235" s="138"/>
      <c r="O235" s="137">
        <v>1110</v>
      </c>
      <c r="P235" s="137">
        <v>1214</v>
      </c>
      <c r="Q235" s="137">
        <v>2324</v>
      </c>
      <c r="R235" s="133"/>
    </row>
    <row r="236" spans="1:18" ht="12.75">
      <c r="A236" s="41" t="s">
        <v>104</v>
      </c>
      <c r="B236" s="140" t="s">
        <v>103</v>
      </c>
      <c r="C236" s="137">
        <v>2</v>
      </c>
      <c r="D236" s="137">
        <v>14</v>
      </c>
      <c r="E236" s="137">
        <v>6</v>
      </c>
      <c r="F236" s="137">
        <v>3</v>
      </c>
      <c r="G236" s="137">
        <v>1</v>
      </c>
      <c r="H236" s="139"/>
      <c r="I236" s="137">
        <v>13</v>
      </c>
      <c r="J236" s="137">
        <v>0</v>
      </c>
      <c r="K236" s="137">
        <v>0</v>
      </c>
      <c r="L236" s="138"/>
      <c r="M236" s="139">
        <v>-15</v>
      </c>
      <c r="N236" s="138"/>
      <c r="O236" s="137">
        <v>337</v>
      </c>
      <c r="P236" s="137">
        <v>361</v>
      </c>
      <c r="Q236" s="137">
        <v>698</v>
      </c>
      <c r="R236" s="133"/>
    </row>
    <row r="237" spans="1:18" ht="12.75">
      <c r="A237" s="41" t="s">
        <v>102</v>
      </c>
      <c r="B237" s="140" t="s">
        <v>101</v>
      </c>
      <c r="C237" s="137">
        <v>20</v>
      </c>
      <c r="D237" s="137">
        <v>17</v>
      </c>
      <c r="E237" s="137">
        <v>46</v>
      </c>
      <c r="F237" s="137">
        <v>2</v>
      </c>
      <c r="G237" s="137">
        <v>0</v>
      </c>
      <c r="H237" s="139"/>
      <c r="I237" s="137">
        <v>28</v>
      </c>
      <c r="J237" s="137">
        <v>4</v>
      </c>
      <c r="K237" s="137">
        <v>3</v>
      </c>
      <c r="L237" s="138"/>
      <c r="M237" s="139">
        <v>16</v>
      </c>
      <c r="N237" s="138"/>
      <c r="O237" s="137">
        <v>996</v>
      </c>
      <c r="P237" s="137">
        <v>1083</v>
      </c>
      <c r="Q237" s="137">
        <v>2079</v>
      </c>
      <c r="R237" s="133"/>
    </row>
    <row r="238" spans="1:18" ht="12.75">
      <c r="A238" s="41" t="s">
        <v>100</v>
      </c>
      <c r="B238" s="140" t="s">
        <v>99</v>
      </c>
      <c r="C238" s="137">
        <v>99</v>
      </c>
      <c r="D238" s="137">
        <v>101</v>
      </c>
      <c r="E238" s="137">
        <v>104</v>
      </c>
      <c r="F238" s="137">
        <v>32</v>
      </c>
      <c r="G238" s="137">
        <v>7</v>
      </c>
      <c r="H238" s="139"/>
      <c r="I238" s="137">
        <v>160</v>
      </c>
      <c r="J238" s="137">
        <v>23</v>
      </c>
      <c r="K238" s="137">
        <v>10</v>
      </c>
      <c r="L238" s="138"/>
      <c r="M238" s="139">
        <v>-52</v>
      </c>
      <c r="N238" s="138"/>
      <c r="O238" s="137">
        <v>5993</v>
      </c>
      <c r="P238" s="137">
        <v>6107</v>
      </c>
      <c r="Q238" s="137">
        <v>12100</v>
      </c>
      <c r="R238" s="133"/>
    </row>
    <row r="239" spans="1:18" ht="12.75">
      <c r="A239" s="41" t="s">
        <v>98</v>
      </c>
      <c r="B239" s="140" t="s">
        <v>97</v>
      </c>
      <c r="C239" s="137">
        <v>19</v>
      </c>
      <c r="D239" s="137">
        <v>27</v>
      </c>
      <c r="E239" s="137">
        <v>39</v>
      </c>
      <c r="F239" s="137">
        <v>3</v>
      </c>
      <c r="G239" s="137">
        <v>16</v>
      </c>
      <c r="H239" s="139"/>
      <c r="I239" s="137">
        <v>47</v>
      </c>
      <c r="J239" s="137">
        <v>8</v>
      </c>
      <c r="K239" s="137">
        <v>5</v>
      </c>
      <c r="L239" s="138"/>
      <c r="M239" s="139">
        <v>-10</v>
      </c>
      <c r="N239" s="138"/>
      <c r="O239" s="137">
        <v>1459</v>
      </c>
      <c r="P239" s="137">
        <v>1452</v>
      </c>
      <c r="Q239" s="137">
        <v>2911</v>
      </c>
      <c r="R239" s="133"/>
    </row>
    <row r="240" spans="1:18" ht="12.75">
      <c r="A240" s="41" t="s">
        <v>96</v>
      </c>
      <c r="B240" s="140" t="s">
        <v>95</v>
      </c>
      <c r="C240" s="137">
        <v>20</v>
      </c>
      <c r="D240" s="137">
        <v>32</v>
      </c>
      <c r="E240" s="137">
        <v>36</v>
      </c>
      <c r="F240" s="137">
        <v>1</v>
      </c>
      <c r="G240" s="137">
        <v>0</v>
      </c>
      <c r="H240" s="139"/>
      <c r="I240" s="137">
        <v>74</v>
      </c>
      <c r="J240" s="137">
        <v>6</v>
      </c>
      <c r="K240" s="137">
        <v>0</v>
      </c>
      <c r="L240" s="138"/>
      <c r="M240" s="139">
        <v>-55</v>
      </c>
      <c r="N240" s="138"/>
      <c r="O240" s="137">
        <v>1525</v>
      </c>
      <c r="P240" s="137">
        <v>1559</v>
      </c>
      <c r="Q240" s="137">
        <v>3084</v>
      </c>
      <c r="R240" s="133"/>
    </row>
    <row r="241" spans="1:18" ht="12.75">
      <c r="A241" s="41" t="s">
        <v>94</v>
      </c>
      <c r="B241" s="140" t="s">
        <v>93</v>
      </c>
      <c r="C241" s="137">
        <v>38</v>
      </c>
      <c r="D241" s="137">
        <v>29</v>
      </c>
      <c r="E241" s="137">
        <v>63</v>
      </c>
      <c r="F241" s="137">
        <v>29</v>
      </c>
      <c r="G241" s="137">
        <v>17</v>
      </c>
      <c r="H241" s="139"/>
      <c r="I241" s="137">
        <v>58</v>
      </c>
      <c r="J241" s="137">
        <v>0</v>
      </c>
      <c r="K241" s="137">
        <v>1</v>
      </c>
      <c r="L241" s="138"/>
      <c r="M241" s="139">
        <v>59</v>
      </c>
      <c r="N241" s="138"/>
      <c r="O241" s="137">
        <v>1594</v>
      </c>
      <c r="P241" s="137">
        <v>1589</v>
      </c>
      <c r="Q241" s="137">
        <v>3183</v>
      </c>
      <c r="R241" s="133"/>
    </row>
    <row r="242" spans="1:18" s="120" customFormat="1" ht="12.75" customHeight="1">
      <c r="A242" s="142"/>
      <c r="B242" s="82" t="s">
        <v>5</v>
      </c>
      <c r="C242" s="141">
        <v>2899</v>
      </c>
      <c r="D242" s="141">
        <v>4066</v>
      </c>
      <c r="E242" s="141">
        <v>4880</v>
      </c>
      <c r="F242" s="141">
        <v>1023</v>
      </c>
      <c r="G242" s="141">
        <v>794</v>
      </c>
      <c r="H242" s="141">
        <v>0</v>
      </c>
      <c r="I242" s="141">
        <v>5984</v>
      </c>
      <c r="J242" s="141">
        <v>501</v>
      </c>
      <c r="K242" s="141">
        <v>375</v>
      </c>
      <c r="L242" s="141">
        <v>0</v>
      </c>
      <c r="M242" s="141">
        <v>-1330</v>
      </c>
      <c r="N242" s="141">
        <v>0</v>
      </c>
      <c r="O242" s="141">
        <v>183938</v>
      </c>
      <c r="P242" s="141">
        <v>192244</v>
      </c>
      <c r="Q242" s="141">
        <v>376182</v>
      </c>
      <c r="R242" s="121"/>
    </row>
    <row r="243" spans="1:18" ht="12" customHeight="1">
      <c r="A243" s="373" t="s">
        <v>88</v>
      </c>
      <c r="B243" s="373"/>
      <c r="C243" s="373"/>
      <c r="D243" s="373"/>
      <c r="E243" s="373"/>
      <c r="F243" s="373"/>
      <c r="G243" s="373"/>
      <c r="H243" s="373"/>
      <c r="I243" s="373"/>
      <c r="J243" s="373"/>
      <c r="K243" s="373"/>
      <c r="L243" s="373"/>
      <c r="M243" s="373"/>
      <c r="N243" s="373"/>
      <c r="O243" s="373"/>
      <c r="P243" s="373"/>
      <c r="Q243" s="373"/>
      <c r="R243" s="133"/>
    </row>
    <row r="244" spans="1:18" ht="12.75">
      <c r="A244" s="41" t="s">
        <v>87</v>
      </c>
      <c r="B244" s="140" t="s">
        <v>86</v>
      </c>
      <c r="C244" s="137">
        <v>12</v>
      </c>
      <c r="D244" s="137">
        <v>28</v>
      </c>
      <c r="E244" s="137">
        <v>13</v>
      </c>
      <c r="F244" s="137">
        <v>2</v>
      </c>
      <c r="G244" s="137">
        <v>3</v>
      </c>
      <c r="H244" s="139"/>
      <c r="I244" s="137">
        <v>32</v>
      </c>
      <c r="J244" s="137">
        <v>5</v>
      </c>
      <c r="K244" s="137">
        <v>0</v>
      </c>
      <c r="L244" s="138"/>
      <c r="M244" s="139">
        <v>-35</v>
      </c>
      <c r="N244" s="138"/>
      <c r="O244" s="137">
        <v>959</v>
      </c>
      <c r="P244" s="137">
        <v>986</v>
      </c>
      <c r="Q244" s="137">
        <v>1945</v>
      </c>
      <c r="R244" s="133"/>
    </row>
    <row r="245" spans="1:18" ht="12.75">
      <c r="A245" s="41" t="s">
        <v>85</v>
      </c>
      <c r="B245" s="140" t="s">
        <v>84</v>
      </c>
      <c r="C245" s="137">
        <v>8</v>
      </c>
      <c r="D245" s="137">
        <v>23</v>
      </c>
      <c r="E245" s="137">
        <v>20</v>
      </c>
      <c r="F245" s="137">
        <v>2</v>
      </c>
      <c r="G245" s="137">
        <v>0</v>
      </c>
      <c r="H245" s="139"/>
      <c r="I245" s="137">
        <v>21</v>
      </c>
      <c r="J245" s="137">
        <v>1</v>
      </c>
      <c r="K245" s="137">
        <v>0</v>
      </c>
      <c r="L245" s="138"/>
      <c r="M245" s="139">
        <v>-15</v>
      </c>
      <c r="N245" s="138"/>
      <c r="O245" s="137">
        <v>517</v>
      </c>
      <c r="P245" s="137">
        <v>546</v>
      </c>
      <c r="Q245" s="137">
        <v>1063</v>
      </c>
      <c r="R245" s="133"/>
    </row>
    <row r="246" spans="1:18" ht="12.75">
      <c r="A246" s="41" t="s">
        <v>83</v>
      </c>
      <c r="B246" s="140" t="s">
        <v>82</v>
      </c>
      <c r="C246" s="137">
        <v>111</v>
      </c>
      <c r="D246" s="137">
        <v>105</v>
      </c>
      <c r="E246" s="137">
        <v>128</v>
      </c>
      <c r="F246" s="137">
        <v>93</v>
      </c>
      <c r="G246" s="137">
        <v>0</v>
      </c>
      <c r="H246" s="139"/>
      <c r="I246" s="137">
        <v>161</v>
      </c>
      <c r="J246" s="137">
        <v>18</v>
      </c>
      <c r="K246" s="137">
        <v>0</v>
      </c>
      <c r="L246" s="138"/>
      <c r="M246" s="139">
        <v>48</v>
      </c>
      <c r="N246" s="138"/>
      <c r="O246" s="137">
        <v>6132</v>
      </c>
      <c r="P246" s="137">
        <v>6218</v>
      </c>
      <c r="Q246" s="137">
        <v>12350</v>
      </c>
      <c r="R246" s="133"/>
    </row>
    <row r="247" spans="1:18" ht="12.75">
      <c r="A247" s="41" t="s">
        <v>81</v>
      </c>
      <c r="B247" s="140" t="s">
        <v>80</v>
      </c>
      <c r="C247" s="137">
        <v>3</v>
      </c>
      <c r="D247" s="137">
        <v>11</v>
      </c>
      <c r="E247" s="137">
        <v>10</v>
      </c>
      <c r="F247" s="137">
        <v>0</v>
      </c>
      <c r="G247" s="137">
        <v>2</v>
      </c>
      <c r="H247" s="139"/>
      <c r="I247" s="137">
        <v>13</v>
      </c>
      <c r="J247" s="137">
        <v>0</v>
      </c>
      <c r="K247" s="137">
        <v>2</v>
      </c>
      <c r="L247" s="138"/>
      <c r="M247" s="139">
        <v>-11</v>
      </c>
      <c r="N247" s="138"/>
      <c r="O247" s="137">
        <v>406</v>
      </c>
      <c r="P247" s="137">
        <v>380</v>
      </c>
      <c r="Q247" s="137">
        <v>786</v>
      </c>
      <c r="R247" s="133"/>
    </row>
    <row r="248" spans="1:18" ht="12.75">
      <c r="A248" s="41" t="s">
        <v>79</v>
      </c>
      <c r="B248" s="140" t="s">
        <v>78</v>
      </c>
      <c r="C248" s="137">
        <v>2</v>
      </c>
      <c r="D248" s="137">
        <v>11</v>
      </c>
      <c r="E248" s="137">
        <v>12</v>
      </c>
      <c r="F248" s="137">
        <v>2</v>
      </c>
      <c r="G248" s="137">
        <v>1</v>
      </c>
      <c r="H248" s="139"/>
      <c r="I248" s="137">
        <v>8</v>
      </c>
      <c r="J248" s="137">
        <v>0</v>
      </c>
      <c r="K248" s="137">
        <v>2</v>
      </c>
      <c r="L248" s="138"/>
      <c r="M248" s="139">
        <v>-4</v>
      </c>
      <c r="N248" s="138"/>
      <c r="O248" s="137">
        <v>152</v>
      </c>
      <c r="P248" s="137">
        <v>199</v>
      </c>
      <c r="Q248" s="137">
        <v>351</v>
      </c>
      <c r="R248" s="133"/>
    </row>
    <row r="249" spans="1:18" ht="12.75">
      <c r="A249" s="41" t="s">
        <v>77</v>
      </c>
      <c r="B249" s="140" t="s">
        <v>76</v>
      </c>
      <c r="C249" s="137">
        <v>5</v>
      </c>
      <c r="D249" s="137">
        <v>24</v>
      </c>
      <c r="E249" s="137">
        <v>13</v>
      </c>
      <c r="F249" s="137">
        <v>5</v>
      </c>
      <c r="G249" s="137">
        <v>21</v>
      </c>
      <c r="H249" s="139"/>
      <c r="I249" s="137">
        <v>26</v>
      </c>
      <c r="J249" s="137">
        <v>4</v>
      </c>
      <c r="K249" s="137">
        <v>1</v>
      </c>
      <c r="L249" s="138"/>
      <c r="M249" s="139">
        <v>-11</v>
      </c>
      <c r="N249" s="138"/>
      <c r="O249" s="137">
        <v>647</v>
      </c>
      <c r="P249" s="137">
        <v>687</v>
      </c>
      <c r="Q249" s="137">
        <v>1334</v>
      </c>
      <c r="R249" s="133"/>
    </row>
    <row r="250" spans="1:18" ht="12.75">
      <c r="A250" s="41" t="s">
        <v>75</v>
      </c>
      <c r="B250" s="140" t="s">
        <v>74</v>
      </c>
      <c r="C250" s="137">
        <v>2</v>
      </c>
      <c r="D250" s="137">
        <v>11</v>
      </c>
      <c r="E250" s="137">
        <v>14</v>
      </c>
      <c r="F250" s="137">
        <v>3</v>
      </c>
      <c r="G250" s="137">
        <v>0</v>
      </c>
      <c r="H250" s="139"/>
      <c r="I250" s="137">
        <v>18</v>
      </c>
      <c r="J250" s="137">
        <v>0</v>
      </c>
      <c r="K250" s="137">
        <v>0</v>
      </c>
      <c r="L250" s="138"/>
      <c r="M250" s="139">
        <v>-10</v>
      </c>
      <c r="N250" s="138"/>
      <c r="O250" s="137">
        <v>381</v>
      </c>
      <c r="P250" s="137">
        <v>379</v>
      </c>
      <c r="Q250" s="137">
        <v>760</v>
      </c>
      <c r="R250" s="133"/>
    </row>
    <row r="251" spans="1:18" ht="12.75">
      <c r="A251" s="41" t="s">
        <v>73</v>
      </c>
      <c r="B251" s="140" t="s">
        <v>72</v>
      </c>
      <c r="C251" s="137">
        <v>75</v>
      </c>
      <c r="D251" s="137">
        <v>77</v>
      </c>
      <c r="E251" s="137">
        <v>49</v>
      </c>
      <c r="F251" s="137">
        <v>14</v>
      </c>
      <c r="G251" s="137">
        <v>21</v>
      </c>
      <c r="H251" s="139"/>
      <c r="I251" s="137">
        <v>94</v>
      </c>
      <c r="J251" s="137">
        <v>6</v>
      </c>
      <c r="K251" s="137">
        <v>3</v>
      </c>
      <c r="L251" s="138"/>
      <c r="M251" s="139">
        <v>-21</v>
      </c>
      <c r="N251" s="138"/>
      <c r="O251" s="137">
        <v>4399</v>
      </c>
      <c r="P251" s="137">
        <v>4528</v>
      </c>
      <c r="Q251" s="137">
        <v>8927</v>
      </c>
      <c r="R251" s="133"/>
    </row>
    <row r="252" spans="1:18" ht="12.75">
      <c r="A252" s="41" t="s">
        <v>71</v>
      </c>
      <c r="B252" s="140" t="s">
        <v>70</v>
      </c>
      <c r="C252" s="137">
        <v>5</v>
      </c>
      <c r="D252" s="137">
        <v>18</v>
      </c>
      <c r="E252" s="137">
        <v>11</v>
      </c>
      <c r="F252" s="137">
        <v>5</v>
      </c>
      <c r="G252" s="137">
        <v>3</v>
      </c>
      <c r="H252" s="139"/>
      <c r="I252" s="137">
        <v>27</v>
      </c>
      <c r="J252" s="137">
        <v>4</v>
      </c>
      <c r="K252" s="137">
        <v>0</v>
      </c>
      <c r="L252" s="138"/>
      <c r="M252" s="139">
        <v>-25</v>
      </c>
      <c r="N252" s="138"/>
      <c r="O252" s="137">
        <v>549</v>
      </c>
      <c r="P252" s="137">
        <v>559</v>
      </c>
      <c r="Q252" s="137">
        <v>1108</v>
      </c>
      <c r="R252" s="133"/>
    </row>
    <row r="253" spans="1:18" ht="12.75">
      <c r="A253" s="41" t="s">
        <v>69</v>
      </c>
      <c r="B253" s="140" t="s">
        <v>68</v>
      </c>
      <c r="C253" s="137">
        <v>14</v>
      </c>
      <c r="D253" s="137">
        <v>22</v>
      </c>
      <c r="E253" s="137">
        <v>13</v>
      </c>
      <c r="F253" s="137">
        <v>8</v>
      </c>
      <c r="G253" s="137">
        <v>1</v>
      </c>
      <c r="H253" s="139"/>
      <c r="I253" s="137">
        <v>24</v>
      </c>
      <c r="J253" s="137">
        <v>12</v>
      </c>
      <c r="K253" s="137">
        <v>8</v>
      </c>
      <c r="L253" s="138"/>
      <c r="M253" s="139">
        <v>-30</v>
      </c>
      <c r="N253" s="138"/>
      <c r="O253" s="137">
        <v>511</v>
      </c>
      <c r="P253" s="137">
        <v>508</v>
      </c>
      <c r="Q253" s="137">
        <v>1019</v>
      </c>
      <c r="R253" s="133"/>
    </row>
    <row r="254" spans="1:18" ht="12.75">
      <c r="A254" s="41" t="s">
        <v>67</v>
      </c>
      <c r="B254" s="140" t="s">
        <v>66</v>
      </c>
      <c r="C254" s="137">
        <v>41</v>
      </c>
      <c r="D254" s="137">
        <v>59</v>
      </c>
      <c r="E254" s="137">
        <v>43</v>
      </c>
      <c r="F254" s="137">
        <v>13</v>
      </c>
      <c r="G254" s="137">
        <v>1</v>
      </c>
      <c r="H254" s="139"/>
      <c r="I254" s="137">
        <v>81</v>
      </c>
      <c r="J254" s="137">
        <v>7</v>
      </c>
      <c r="K254" s="137">
        <v>50</v>
      </c>
      <c r="L254" s="138"/>
      <c r="M254" s="139">
        <v>-99</v>
      </c>
      <c r="N254" s="138"/>
      <c r="O254" s="137">
        <v>2629</v>
      </c>
      <c r="P254" s="137">
        <v>2664</v>
      </c>
      <c r="Q254" s="137">
        <v>5293</v>
      </c>
      <c r="R254" s="133"/>
    </row>
    <row r="255" spans="1:18" ht="12.75">
      <c r="A255" s="41" t="s">
        <v>65</v>
      </c>
      <c r="B255" s="140" t="s">
        <v>64</v>
      </c>
      <c r="C255" s="137">
        <v>9</v>
      </c>
      <c r="D255" s="137">
        <v>27</v>
      </c>
      <c r="E255" s="137">
        <v>34</v>
      </c>
      <c r="F255" s="137">
        <v>5</v>
      </c>
      <c r="G255" s="137">
        <v>1</v>
      </c>
      <c r="H255" s="139"/>
      <c r="I255" s="137">
        <v>50</v>
      </c>
      <c r="J255" s="137">
        <v>6</v>
      </c>
      <c r="K255" s="137">
        <v>0</v>
      </c>
      <c r="L255" s="138"/>
      <c r="M255" s="139">
        <v>-34</v>
      </c>
      <c r="N255" s="138"/>
      <c r="O255" s="137">
        <v>1125</v>
      </c>
      <c r="P255" s="137">
        <v>1202</v>
      </c>
      <c r="Q255" s="137">
        <v>2327</v>
      </c>
      <c r="R255" s="133"/>
    </row>
    <row r="256" spans="1:18" ht="12.75">
      <c r="A256" s="41" t="s">
        <v>63</v>
      </c>
      <c r="B256" s="140" t="s">
        <v>62</v>
      </c>
      <c r="C256" s="137">
        <v>29</v>
      </c>
      <c r="D256" s="137">
        <v>65</v>
      </c>
      <c r="E256" s="137">
        <v>64</v>
      </c>
      <c r="F256" s="137">
        <v>27</v>
      </c>
      <c r="G256" s="137">
        <v>3</v>
      </c>
      <c r="H256" s="139"/>
      <c r="I256" s="137">
        <v>94</v>
      </c>
      <c r="J256" s="137">
        <v>2</v>
      </c>
      <c r="K256" s="137">
        <v>0</v>
      </c>
      <c r="L256" s="138"/>
      <c r="M256" s="139">
        <v>-38</v>
      </c>
      <c r="N256" s="138"/>
      <c r="O256" s="137">
        <v>2479</v>
      </c>
      <c r="P256" s="137">
        <v>2559</v>
      </c>
      <c r="Q256" s="137">
        <v>5038</v>
      </c>
      <c r="R256" s="133"/>
    </row>
    <row r="257" spans="1:18" ht="12.75">
      <c r="A257" s="41" t="s">
        <v>61</v>
      </c>
      <c r="B257" s="140" t="s">
        <v>60</v>
      </c>
      <c r="C257" s="137">
        <v>502</v>
      </c>
      <c r="D257" s="137">
        <v>452</v>
      </c>
      <c r="E257" s="137">
        <v>594</v>
      </c>
      <c r="F257" s="137">
        <v>273</v>
      </c>
      <c r="G257" s="137">
        <v>11</v>
      </c>
      <c r="H257" s="139"/>
      <c r="I257" s="137">
        <v>679</v>
      </c>
      <c r="J257" s="137">
        <v>99</v>
      </c>
      <c r="K257" s="137">
        <v>0</v>
      </c>
      <c r="L257" s="138"/>
      <c r="M257" s="139">
        <v>150</v>
      </c>
      <c r="N257" s="138"/>
      <c r="O257" s="137">
        <v>29216</v>
      </c>
      <c r="P257" s="137">
        <v>30793</v>
      </c>
      <c r="Q257" s="137">
        <v>60009</v>
      </c>
      <c r="R257" s="133"/>
    </row>
    <row r="258" spans="1:18" ht="12.75">
      <c r="A258" s="41" t="s">
        <v>59</v>
      </c>
      <c r="B258" s="140" t="s">
        <v>58</v>
      </c>
      <c r="C258" s="137">
        <v>12</v>
      </c>
      <c r="D258" s="137">
        <v>27</v>
      </c>
      <c r="E258" s="137">
        <v>30</v>
      </c>
      <c r="F258" s="137">
        <v>1</v>
      </c>
      <c r="G258" s="137">
        <v>0</v>
      </c>
      <c r="H258" s="139"/>
      <c r="I258" s="137">
        <v>35</v>
      </c>
      <c r="J258" s="137">
        <v>6</v>
      </c>
      <c r="K258" s="137">
        <v>0</v>
      </c>
      <c r="L258" s="138"/>
      <c r="M258" s="139">
        <v>-25</v>
      </c>
      <c r="N258" s="138"/>
      <c r="O258" s="137">
        <v>1241</v>
      </c>
      <c r="P258" s="137">
        <v>1276</v>
      </c>
      <c r="Q258" s="137">
        <v>2517</v>
      </c>
      <c r="R258" s="133"/>
    </row>
    <row r="259" spans="1:18" ht="12.75">
      <c r="A259" s="41" t="s">
        <v>57</v>
      </c>
      <c r="B259" s="140" t="s">
        <v>56</v>
      </c>
      <c r="C259" s="137">
        <v>75</v>
      </c>
      <c r="D259" s="137">
        <v>79</v>
      </c>
      <c r="E259" s="137">
        <v>99</v>
      </c>
      <c r="F259" s="137">
        <v>32</v>
      </c>
      <c r="G259" s="137">
        <v>0</v>
      </c>
      <c r="H259" s="139"/>
      <c r="I259" s="137">
        <v>114</v>
      </c>
      <c r="J259" s="137">
        <v>9</v>
      </c>
      <c r="K259" s="137">
        <v>0</v>
      </c>
      <c r="L259" s="138"/>
      <c r="M259" s="139">
        <v>4</v>
      </c>
      <c r="N259" s="138"/>
      <c r="O259" s="137">
        <v>3680</v>
      </c>
      <c r="P259" s="137">
        <v>3737</v>
      </c>
      <c r="Q259" s="137">
        <v>7417</v>
      </c>
      <c r="R259" s="133"/>
    </row>
    <row r="260" spans="1:18" ht="12.75">
      <c r="A260" s="41" t="s">
        <v>55</v>
      </c>
      <c r="B260" s="140" t="s">
        <v>54</v>
      </c>
      <c r="C260" s="137">
        <v>78</v>
      </c>
      <c r="D260" s="137">
        <v>92</v>
      </c>
      <c r="E260" s="137">
        <v>92</v>
      </c>
      <c r="F260" s="137">
        <v>48</v>
      </c>
      <c r="G260" s="137">
        <v>1</v>
      </c>
      <c r="H260" s="139"/>
      <c r="I260" s="137">
        <v>121</v>
      </c>
      <c r="J260" s="137">
        <v>2</v>
      </c>
      <c r="K260" s="137">
        <v>0</v>
      </c>
      <c r="L260" s="138"/>
      <c r="M260" s="139">
        <v>4</v>
      </c>
      <c r="N260" s="138"/>
      <c r="O260" s="137">
        <v>5060</v>
      </c>
      <c r="P260" s="137">
        <v>5032</v>
      </c>
      <c r="Q260" s="137">
        <v>10092</v>
      </c>
      <c r="R260" s="133"/>
    </row>
    <row r="261" spans="1:18" ht="12.75">
      <c r="A261" s="41" t="s">
        <v>53</v>
      </c>
      <c r="B261" s="140" t="s">
        <v>52</v>
      </c>
      <c r="C261" s="137">
        <v>57</v>
      </c>
      <c r="D261" s="137">
        <v>43</v>
      </c>
      <c r="E261" s="137">
        <v>114</v>
      </c>
      <c r="F261" s="137">
        <v>37</v>
      </c>
      <c r="G261" s="137">
        <v>44</v>
      </c>
      <c r="H261" s="139"/>
      <c r="I261" s="137">
        <v>95</v>
      </c>
      <c r="J261" s="137">
        <v>10</v>
      </c>
      <c r="K261" s="137">
        <v>15</v>
      </c>
      <c r="L261" s="138"/>
      <c r="M261" s="139">
        <v>89</v>
      </c>
      <c r="N261" s="138"/>
      <c r="O261" s="137">
        <v>3277</v>
      </c>
      <c r="P261" s="137">
        <v>3412</v>
      </c>
      <c r="Q261" s="137">
        <v>6689</v>
      </c>
      <c r="R261" s="133"/>
    </row>
    <row r="262" spans="1:18" ht="12.75">
      <c r="A262" s="41" t="s">
        <v>51</v>
      </c>
      <c r="B262" s="140" t="s">
        <v>50</v>
      </c>
      <c r="C262" s="137">
        <v>1</v>
      </c>
      <c r="D262" s="137">
        <v>7</v>
      </c>
      <c r="E262" s="137">
        <v>5</v>
      </c>
      <c r="F262" s="137">
        <v>1</v>
      </c>
      <c r="G262" s="137">
        <v>1</v>
      </c>
      <c r="H262" s="139"/>
      <c r="I262" s="137">
        <v>7</v>
      </c>
      <c r="J262" s="137">
        <v>1</v>
      </c>
      <c r="K262" s="137">
        <v>0</v>
      </c>
      <c r="L262" s="138"/>
      <c r="M262" s="139">
        <v>-7</v>
      </c>
      <c r="N262" s="138"/>
      <c r="O262" s="137">
        <v>232</v>
      </c>
      <c r="P262" s="137">
        <v>247</v>
      </c>
      <c r="Q262" s="137">
        <v>479</v>
      </c>
      <c r="R262" s="133"/>
    </row>
    <row r="263" spans="1:18" ht="12.75">
      <c r="A263" s="41" t="s">
        <v>49</v>
      </c>
      <c r="B263" s="140" t="s">
        <v>48</v>
      </c>
      <c r="C263" s="137">
        <v>144</v>
      </c>
      <c r="D263" s="137">
        <v>188</v>
      </c>
      <c r="E263" s="137">
        <v>187</v>
      </c>
      <c r="F263" s="137">
        <v>64</v>
      </c>
      <c r="G263" s="137">
        <v>87</v>
      </c>
      <c r="H263" s="139"/>
      <c r="I263" s="137">
        <v>232</v>
      </c>
      <c r="J263" s="137">
        <v>15</v>
      </c>
      <c r="K263" s="137">
        <v>1</v>
      </c>
      <c r="L263" s="138"/>
      <c r="M263" s="139">
        <v>46</v>
      </c>
      <c r="N263" s="138"/>
      <c r="O263" s="137">
        <v>8480</v>
      </c>
      <c r="P263" s="137">
        <v>8906</v>
      </c>
      <c r="Q263" s="137">
        <v>17386</v>
      </c>
      <c r="R263" s="133"/>
    </row>
    <row r="264" spans="1:18" ht="12.75">
      <c r="A264" s="41" t="s">
        <v>47</v>
      </c>
      <c r="B264" s="140" t="s">
        <v>46</v>
      </c>
      <c r="C264" s="137">
        <v>145</v>
      </c>
      <c r="D264" s="137">
        <v>116</v>
      </c>
      <c r="E264" s="137">
        <v>399</v>
      </c>
      <c r="F264" s="137">
        <v>169</v>
      </c>
      <c r="G264" s="137">
        <v>10</v>
      </c>
      <c r="H264" s="139"/>
      <c r="I264" s="137">
        <v>275</v>
      </c>
      <c r="J264" s="137">
        <v>9</v>
      </c>
      <c r="K264" s="137">
        <v>12</v>
      </c>
      <c r="L264" s="138"/>
      <c r="M264" s="139">
        <v>311</v>
      </c>
      <c r="N264" s="138"/>
      <c r="O264" s="137">
        <v>7963</v>
      </c>
      <c r="P264" s="137">
        <v>8364</v>
      </c>
      <c r="Q264" s="137">
        <v>16327</v>
      </c>
      <c r="R264" s="133"/>
    </row>
    <row r="265" spans="1:18" ht="12.75">
      <c r="A265" s="41" t="s">
        <v>45</v>
      </c>
      <c r="B265" s="140" t="s">
        <v>44</v>
      </c>
      <c r="C265" s="137">
        <v>30</v>
      </c>
      <c r="D265" s="137">
        <v>45</v>
      </c>
      <c r="E265" s="137">
        <v>44</v>
      </c>
      <c r="F265" s="137">
        <v>8</v>
      </c>
      <c r="G265" s="137">
        <v>0</v>
      </c>
      <c r="H265" s="139"/>
      <c r="I265" s="137">
        <v>52</v>
      </c>
      <c r="J265" s="137">
        <v>21</v>
      </c>
      <c r="K265" s="137">
        <v>0</v>
      </c>
      <c r="L265" s="138"/>
      <c r="M265" s="139">
        <v>-36</v>
      </c>
      <c r="N265" s="138"/>
      <c r="O265" s="137">
        <v>2088</v>
      </c>
      <c r="P265" s="137">
        <v>2119</v>
      </c>
      <c r="Q265" s="137">
        <v>4207</v>
      </c>
      <c r="R265" s="133"/>
    </row>
    <row r="266" spans="1:18" ht="12.75">
      <c r="A266" s="41" t="s">
        <v>43</v>
      </c>
      <c r="B266" s="140" t="s">
        <v>42</v>
      </c>
      <c r="C266" s="137">
        <v>16</v>
      </c>
      <c r="D266" s="137">
        <v>46</v>
      </c>
      <c r="E266" s="137">
        <v>46</v>
      </c>
      <c r="F266" s="137">
        <v>28</v>
      </c>
      <c r="G266" s="137">
        <v>0</v>
      </c>
      <c r="H266" s="139"/>
      <c r="I266" s="137">
        <v>73</v>
      </c>
      <c r="J266" s="137">
        <v>3</v>
      </c>
      <c r="K266" s="137">
        <v>9</v>
      </c>
      <c r="L266" s="138"/>
      <c r="M266" s="139">
        <v>-41</v>
      </c>
      <c r="N266" s="138"/>
      <c r="O266" s="137">
        <v>1313</v>
      </c>
      <c r="P266" s="137">
        <v>1337</v>
      </c>
      <c r="Q266" s="137">
        <v>2650</v>
      </c>
      <c r="R266" s="133"/>
    </row>
    <row r="267" spans="1:18" ht="12.75">
      <c r="A267" s="41" t="s">
        <v>41</v>
      </c>
      <c r="B267" s="140" t="s">
        <v>40</v>
      </c>
      <c r="C267" s="137">
        <v>17</v>
      </c>
      <c r="D267" s="137">
        <v>33</v>
      </c>
      <c r="E267" s="137">
        <v>20</v>
      </c>
      <c r="F267" s="137">
        <v>4</v>
      </c>
      <c r="G267" s="137">
        <v>0</v>
      </c>
      <c r="H267" s="139"/>
      <c r="I267" s="137">
        <v>39</v>
      </c>
      <c r="J267" s="137">
        <v>1</v>
      </c>
      <c r="K267" s="137">
        <v>0</v>
      </c>
      <c r="L267" s="138"/>
      <c r="M267" s="139">
        <v>-32</v>
      </c>
      <c r="N267" s="138"/>
      <c r="O267" s="137">
        <v>1422</v>
      </c>
      <c r="P267" s="137">
        <v>1465</v>
      </c>
      <c r="Q267" s="137">
        <v>2887</v>
      </c>
      <c r="R267" s="133"/>
    </row>
    <row r="268" spans="1:18" ht="12.75">
      <c r="A268" s="41" t="s">
        <v>39</v>
      </c>
      <c r="B268" s="140" t="s">
        <v>38</v>
      </c>
      <c r="C268" s="137">
        <v>7</v>
      </c>
      <c r="D268" s="137">
        <v>18</v>
      </c>
      <c r="E268" s="137">
        <v>18</v>
      </c>
      <c r="F268" s="137">
        <v>2</v>
      </c>
      <c r="G268" s="137">
        <v>2</v>
      </c>
      <c r="H268" s="139"/>
      <c r="I268" s="137">
        <v>19</v>
      </c>
      <c r="J268" s="137">
        <v>0</v>
      </c>
      <c r="K268" s="137">
        <v>1</v>
      </c>
      <c r="L268" s="138"/>
      <c r="M268" s="139">
        <v>-9</v>
      </c>
      <c r="N268" s="138"/>
      <c r="O268" s="137">
        <v>636</v>
      </c>
      <c r="P268" s="137">
        <v>633</v>
      </c>
      <c r="Q268" s="137">
        <v>1269</v>
      </c>
      <c r="R268" s="133"/>
    </row>
    <row r="269" spans="1:18" ht="12.75">
      <c r="A269" s="41" t="s">
        <v>37</v>
      </c>
      <c r="B269" s="140" t="s">
        <v>36</v>
      </c>
      <c r="C269" s="137">
        <v>13</v>
      </c>
      <c r="D269" s="137">
        <v>34</v>
      </c>
      <c r="E269" s="137">
        <v>18</v>
      </c>
      <c r="F269" s="137">
        <v>2</v>
      </c>
      <c r="G269" s="137">
        <v>0</v>
      </c>
      <c r="H269" s="139"/>
      <c r="I269" s="137">
        <v>36</v>
      </c>
      <c r="J269" s="137">
        <v>17</v>
      </c>
      <c r="K269" s="137">
        <v>4</v>
      </c>
      <c r="L269" s="138"/>
      <c r="M269" s="139">
        <v>-58</v>
      </c>
      <c r="N269" s="138"/>
      <c r="O269" s="137">
        <v>808</v>
      </c>
      <c r="P269" s="137">
        <v>840</v>
      </c>
      <c r="Q269" s="137">
        <v>1648</v>
      </c>
      <c r="R269" s="133"/>
    </row>
    <row r="270" spans="1:18" ht="12.75">
      <c r="A270" s="41" t="s">
        <v>27</v>
      </c>
      <c r="B270" s="140" t="s">
        <v>26</v>
      </c>
      <c r="C270" s="137">
        <v>75</v>
      </c>
      <c r="D270" s="137">
        <v>46</v>
      </c>
      <c r="E270" s="137">
        <v>129</v>
      </c>
      <c r="F270" s="137">
        <v>51</v>
      </c>
      <c r="G270" s="137">
        <v>2</v>
      </c>
      <c r="H270" s="139"/>
      <c r="I270" s="137">
        <v>199</v>
      </c>
      <c r="J270" s="137">
        <v>10</v>
      </c>
      <c r="K270" s="137">
        <v>0</v>
      </c>
      <c r="L270" s="138"/>
      <c r="M270" s="139">
        <v>2</v>
      </c>
      <c r="N270" s="138"/>
      <c r="O270" s="137">
        <v>3620</v>
      </c>
      <c r="P270" s="137">
        <v>3560</v>
      </c>
      <c r="Q270" s="137">
        <v>7180</v>
      </c>
      <c r="R270" s="133"/>
    </row>
    <row r="271" spans="1:18" ht="12.75">
      <c r="A271" s="41" t="s">
        <v>35</v>
      </c>
      <c r="B271" s="140" t="s">
        <v>34</v>
      </c>
      <c r="C271" s="137">
        <v>19</v>
      </c>
      <c r="D271" s="137">
        <v>68</v>
      </c>
      <c r="E271" s="137">
        <v>57</v>
      </c>
      <c r="F271" s="137">
        <v>13</v>
      </c>
      <c r="G271" s="137">
        <v>4</v>
      </c>
      <c r="H271" s="139"/>
      <c r="I271" s="137">
        <v>92</v>
      </c>
      <c r="J271" s="137">
        <v>9</v>
      </c>
      <c r="K271" s="137">
        <v>2</v>
      </c>
      <c r="L271" s="138"/>
      <c r="M271" s="139">
        <v>-78</v>
      </c>
      <c r="N271" s="138"/>
      <c r="O271" s="137">
        <v>2177</v>
      </c>
      <c r="P271" s="137">
        <v>2413</v>
      </c>
      <c r="Q271" s="137">
        <v>4590</v>
      </c>
      <c r="R271" s="133"/>
    </row>
    <row r="272" spans="1:18" ht="12.75">
      <c r="A272" s="41" t="s">
        <v>33</v>
      </c>
      <c r="B272" s="140" t="s">
        <v>32</v>
      </c>
      <c r="C272" s="137">
        <v>21</v>
      </c>
      <c r="D272" s="137">
        <v>82</v>
      </c>
      <c r="E272" s="137">
        <v>67</v>
      </c>
      <c r="F272" s="137">
        <v>21</v>
      </c>
      <c r="G272" s="137">
        <v>11</v>
      </c>
      <c r="H272" s="139"/>
      <c r="I272" s="137">
        <v>78</v>
      </c>
      <c r="J272" s="137">
        <v>9</v>
      </c>
      <c r="K272" s="137">
        <v>0</v>
      </c>
      <c r="L272" s="138"/>
      <c r="M272" s="139">
        <v>-49</v>
      </c>
      <c r="N272" s="138"/>
      <c r="O272" s="137">
        <v>2730</v>
      </c>
      <c r="P272" s="137">
        <v>2875</v>
      </c>
      <c r="Q272" s="137">
        <v>5605</v>
      </c>
      <c r="R272" s="133"/>
    </row>
    <row r="273" spans="1:18" ht="12.75">
      <c r="A273" s="41" t="s">
        <v>31</v>
      </c>
      <c r="B273" s="140" t="s">
        <v>30</v>
      </c>
      <c r="C273" s="137">
        <v>41</v>
      </c>
      <c r="D273" s="137">
        <v>50</v>
      </c>
      <c r="E273" s="137">
        <v>95</v>
      </c>
      <c r="F273" s="137">
        <v>25</v>
      </c>
      <c r="G273" s="137">
        <v>21</v>
      </c>
      <c r="H273" s="139"/>
      <c r="I273" s="137">
        <v>126</v>
      </c>
      <c r="J273" s="137">
        <v>7</v>
      </c>
      <c r="K273" s="137">
        <v>5</v>
      </c>
      <c r="L273" s="138"/>
      <c r="M273" s="139">
        <v>-6</v>
      </c>
      <c r="N273" s="138"/>
      <c r="O273" s="137">
        <v>2560</v>
      </c>
      <c r="P273" s="137">
        <v>2587</v>
      </c>
      <c r="Q273" s="137">
        <v>5147</v>
      </c>
      <c r="R273" s="133"/>
    </row>
    <row r="274" spans="1:18" ht="12.75">
      <c r="A274" s="41" t="s">
        <v>29</v>
      </c>
      <c r="B274" s="140" t="s">
        <v>28</v>
      </c>
      <c r="C274" s="137">
        <v>12</v>
      </c>
      <c r="D274" s="137">
        <v>28</v>
      </c>
      <c r="E274" s="137">
        <v>17</v>
      </c>
      <c r="F274" s="137">
        <v>7</v>
      </c>
      <c r="G274" s="137">
        <v>1</v>
      </c>
      <c r="H274" s="139"/>
      <c r="I274" s="137">
        <v>25</v>
      </c>
      <c r="J274" s="137">
        <v>1</v>
      </c>
      <c r="K274" s="137">
        <v>1</v>
      </c>
      <c r="L274" s="138"/>
      <c r="M274" s="139">
        <v>-18</v>
      </c>
      <c r="N274" s="138"/>
      <c r="O274" s="137">
        <v>779</v>
      </c>
      <c r="P274" s="137">
        <v>833</v>
      </c>
      <c r="Q274" s="137">
        <v>1612</v>
      </c>
      <c r="R274" s="133"/>
    </row>
    <row r="275" spans="1:18" ht="12.75">
      <c r="A275" s="136"/>
      <c r="B275" s="135" t="s">
        <v>6</v>
      </c>
      <c r="C275" s="114">
        <v>1581</v>
      </c>
      <c r="D275" s="114">
        <v>1935</v>
      </c>
      <c r="E275" s="114">
        <v>2455</v>
      </c>
      <c r="F275" s="114">
        <v>965</v>
      </c>
      <c r="G275" s="114">
        <v>252</v>
      </c>
      <c r="H275" s="114">
        <v>0</v>
      </c>
      <c r="I275" s="114">
        <v>2946</v>
      </c>
      <c r="J275" s="114">
        <v>294</v>
      </c>
      <c r="K275" s="114">
        <v>116</v>
      </c>
      <c r="L275" s="114">
        <v>0</v>
      </c>
      <c r="M275" s="114">
        <v>-38</v>
      </c>
      <c r="N275" s="114">
        <v>0</v>
      </c>
      <c r="O275" s="114">
        <v>98168</v>
      </c>
      <c r="P275" s="114">
        <v>101844</v>
      </c>
      <c r="Q275" s="114">
        <v>200012</v>
      </c>
      <c r="R275" s="133"/>
    </row>
    <row r="276" spans="1:18" ht="14.25" customHeight="1">
      <c r="A276" s="325" t="s">
        <v>330</v>
      </c>
      <c r="B276" s="325"/>
      <c r="C276" s="325"/>
      <c r="D276" s="325"/>
      <c r="E276" s="325"/>
      <c r="F276" s="325"/>
      <c r="G276" s="325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133"/>
    </row>
    <row r="277" spans="2:18" ht="12.75"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3"/>
    </row>
    <row r="278" spans="2:18" ht="12.75"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3"/>
    </row>
    <row r="279" spans="2:18" ht="12.75"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3"/>
    </row>
    <row r="280" spans="2:18" ht="12.75"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3"/>
    </row>
    <row r="281" spans="2:18" ht="12.75"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3"/>
    </row>
    <row r="282" spans="2:18" ht="12.75"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3"/>
    </row>
    <row r="283" spans="2:18" ht="12.75"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3"/>
    </row>
    <row r="284" spans="2:18" ht="12.75"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3"/>
    </row>
    <row r="285" spans="2:18" ht="12.75"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3"/>
    </row>
    <row r="286" spans="2:18" ht="12.75"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3"/>
    </row>
    <row r="287" spans="2:18" ht="12.75"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3"/>
    </row>
    <row r="288" spans="2:18" ht="12.75"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3"/>
    </row>
    <row r="289" spans="2:18" ht="12.75"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3"/>
    </row>
    <row r="290" spans="2:18" ht="12.75"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3"/>
    </row>
    <row r="291" spans="2:18" ht="12.75"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3"/>
    </row>
    <row r="292" spans="2:18" ht="12.75"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3"/>
    </row>
    <row r="293" spans="2:18" ht="12.75"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3"/>
    </row>
    <row r="294" spans="2:18" ht="12.75"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3"/>
    </row>
    <row r="295" spans="2:18" ht="12.75"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3"/>
    </row>
    <row r="296" spans="2:18" ht="12.75"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3"/>
    </row>
  </sheetData>
  <sheetProtection/>
  <mergeCells count="16">
    <mergeCell ref="I2:K2"/>
    <mergeCell ref="M2:M3"/>
    <mergeCell ref="O2:Q2"/>
    <mergeCell ref="B4:Q4"/>
    <mergeCell ref="B5:Q5"/>
    <mergeCell ref="A276:Q276"/>
    <mergeCell ref="A1:Q1"/>
    <mergeCell ref="A2:A3"/>
    <mergeCell ref="A107:Q107"/>
    <mergeCell ref="A140:Q140"/>
    <mergeCell ref="A141:Q141"/>
    <mergeCell ref="A243:Q243"/>
    <mergeCell ref="B2:B3"/>
    <mergeCell ref="C2:C3"/>
    <mergeCell ref="D2:D3"/>
    <mergeCell ref="E2:G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Grippo Annamaria</dc:creator>
  <cp:keywords/>
  <dc:description/>
  <cp:lastModifiedBy>schiuma</cp:lastModifiedBy>
  <dcterms:created xsi:type="dcterms:W3CDTF">2013-09-19T09:52:50Z</dcterms:created>
  <dcterms:modified xsi:type="dcterms:W3CDTF">2013-10-03T10:54:12Z</dcterms:modified>
  <cp:category/>
  <cp:version/>
  <cp:contentType/>
  <cp:contentStatus/>
</cp:coreProperties>
</file>